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</sheets>
  <definedNames>
    <definedName name="_xlnm._FilterDatabase" localSheetId="0" hidden="1">Sheet1!$A$2:$K$218</definedName>
  </definedNames>
  <calcPr calcId="144525"/>
</workbook>
</file>

<file path=xl/sharedStrings.xml><?xml version="1.0" encoding="utf-8"?>
<sst xmlns="http://schemas.openxmlformats.org/spreadsheetml/2006/main" count="744" uniqueCount="259">
  <si>
    <t>2021年临朐县事业单位公开招聘总成绩及体检入围人员公示</t>
  </si>
  <si>
    <t>序号</t>
  </si>
  <si>
    <t>报考单位</t>
  </si>
  <si>
    <t>报考职位</t>
  </si>
  <si>
    <t>准考证号</t>
  </si>
  <si>
    <t>笔试成绩</t>
  </si>
  <si>
    <t>面试成绩</t>
  </si>
  <si>
    <t>总成绩</t>
  </si>
  <si>
    <t>名次</t>
  </si>
  <si>
    <t>是否进入体检考察范围</t>
  </si>
  <si>
    <t>备注</t>
  </si>
  <si>
    <t>临朐县会计服务中心</t>
  </si>
  <si>
    <t>财会管理A-1</t>
  </si>
  <si>
    <t>2107020903</t>
  </si>
  <si>
    <t>是</t>
  </si>
  <si>
    <t>2107011023</t>
  </si>
  <si>
    <t>2107020122</t>
  </si>
  <si>
    <t>2107011224</t>
  </si>
  <si>
    <t>2107011319</t>
  </si>
  <si>
    <t>2107010721</t>
  </si>
  <si>
    <t>2107012404</t>
  </si>
  <si>
    <t>2107010727</t>
  </si>
  <si>
    <t>2107021019</t>
  </si>
  <si>
    <t>2107020104</t>
  </si>
  <si>
    <t>2107011813</t>
  </si>
  <si>
    <t>2107020501</t>
  </si>
  <si>
    <t>2107010930</t>
  </si>
  <si>
    <t>2107012105</t>
  </si>
  <si>
    <t>2107012619</t>
  </si>
  <si>
    <t>2107020513</t>
  </si>
  <si>
    <t>2107010905</t>
  </si>
  <si>
    <t>2107010215</t>
  </si>
  <si>
    <t>2107012313</t>
  </si>
  <si>
    <t>2107020707</t>
  </si>
  <si>
    <t>2107010127</t>
  </si>
  <si>
    <t>2107020329</t>
  </si>
  <si>
    <t>2107010206</t>
  </si>
  <si>
    <t>2107020906</t>
  </si>
  <si>
    <t>2107021619</t>
  </si>
  <si>
    <t>2107021318</t>
  </si>
  <si>
    <t>2107020518</t>
  </si>
  <si>
    <t>缺考</t>
  </si>
  <si>
    <t>财会管理A-2</t>
  </si>
  <si>
    <t>2107020304</t>
  </si>
  <si>
    <t>2107011024</t>
  </si>
  <si>
    <t>2107021107</t>
  </si>
  <si>
    <t>2107010823</t>
  </si>
  <si>
    <t>2107011512</t>
  </si>
  <si>
    <t>2107020730</t>
  </si>
  <si>
    <t>2107020514</t>
  </si>
  <si>
    <t>2107020708</t>
  </si>
  <si>
    <t>2107012115</t>
  </si>
  <si>
    <t>2107012329</t>
  </si>
  <si>
    <t>2107020311</t>
  </si>
  <si>
    <t>2107012216</t>
  </si>
  <si>
    <t>2107020716</t>
  </si>
  <si>
    <t>2107020221</t>
  </si>
  <si>
    <t>2107011517</t>
  </si>
  <si>
    <t>2107020611</t>
  </si>
  <si>
    <t>2107012510</t>
  </si>
  <si>
    <t>2107012824</t>
  </si>
  <si>
    <t>2107020606</t>
  </si>
  <si>
    <t>2107012116</t>
  </si>
  <si>
    <t>2107012722</t>
  </si>
  <si>
    <t>2107020529</t>
  </si>
  <si>
    <t>2107011623</t>
  </si>
  <si>
    <t>2107021021</t>
  </si>
  <si>
    <t>2107021613</t>
  </si>
  <si>
    <t>财会管理B-1</t>
  </si>
  <si>
    <t>2107020517</t>
  </si>
  <si>
    <t>2107010717</t>
  </si>
  <si>
    <t>2107010315</t>
  </si>
  <si>
    <t>2107011609</t>
  </si>
  <si>
    <t>2107021211</t>
  </si>
  <si>
    <t>2107010613</t>
  </si>
  <si>
    <t>2107010802</t>
  </si>
  <si>
    <t>2107012507</t>
  </si>
  <si>
    <t>2107010228</t>
  </si>
  <si>
    <t>2107021110</t>
  </si>
  <si>
    <t>2107011820</t>
  </si>
  <si>
    <t>2107010926</t>
  </si>
  <si>
    <t>2107011510</t>
  </si>
  <si>
    <t>2107020705</t>
  </si>
  <si>
    <t>2107020302</t>
  </si>
  <si>
    <t>财会管理B-2</t>
  </si>
  <si>
    <t>2107010501</t>
  </si>
  <si>
    <t>2107011410</t>
  </si>
  <si>
    <t>2107010707</t>
  </si>
  <si>
    <t>2107020901</t>
  </si>
  <si>
    <t>2107010827</t>
  </si>
  <si>
    <t>2107020313</t>
  </si>
  <si>
    <t>2107020524</t>
  </si>
  <si>
    <t>2107010411</t>
  </si>
  <si>
    <t>2107012210</t>
  </si>
  <si>
    <t>2107012326</t>
  </si>
  <si>
    <t>2107011912</t>
  </si>
  <si>
    <t>2107020124</t>
  </si>
  <si>
    <t>2107012215</t>
  </si>
  <si>
    <t>2107020702</t>
  </si>
  <si>
    <t>2107012705</t>
  </si>
  <si>
    <t>2107010402</t>
  </si>
  <si>
    <t>临朐县金融服务中心</t>
  </si>
  <si>
    <t>金融管理A</t>
  </si>
  <si>
    <t>2107011515</t>
  </si>
  <si>
    <t>2107021529</t>
  </si>
  <si>
    <t>2107020209</t>
  </si>
  <si>
    <t>2107020915</t>
  </si>
  <si>
    <t>2107012408</t>
  </si>
  <si>
    <t>2107021602</t>
  </si>
  <si>
    <t>2107012319</t>
  </si>
  <si>
    <t>2107020926</t>
  </si>
  <si>
    <t>2107021626</t>
  </si>
  <si>
    <t>2107012515</t>
  </si>
  <si>
    <t>2107010924</t>
  </si>
  <si>
    <t>2107021303</t>
  </si>
  <si>
    <t>2107010309</t>
  </si>
  <si>
    <t>2107020426</t>
  </si>
  <si>
    <t>2107021526</t>
  </si>
  <si>
    <t>2107012724</t>
  </si>
  <si>
    <t>2107012525</t>
  </si>
  <si>
    <t>2107010908</t>
  </si>
  <si>
    <t>2107010220</t>
  </si>
  <si>
    <t>2107021207</t>
  </si>
  <si>
    <t>2107011411</t>
  </si>
  <si>
    <t>2107020818</t>
  </si>
  <si>
    <t>2107021016</t>
  </si>
  <si>
    <t>2107020418</t>
  </si>
  <si>
    <t>2107010906</t>
  </si>
  <si>
    <t>2107011802</t>
  </si>
  <si>
    <t>2107011904</t>
  </si>
  <si>
    <t>2107011308</t>
  </si>
  <si>
    <t>2107020806</t>
  </si>
  <si>
    <t>2107010121</t>
  </si>
  <si>
    <t>2107010702</t>
  </si>
  <si>
    <t>2107020712</t>
  </si>
  <si>
    <t>2107011627</t>
  </si>
  <si>
    <t>2107021402</t>
  </si>
  <si>
    <t>2107020309</t>
  </si>
  <si>
    <t>2107012128</t>
  </si>
  <si>
    <t>金融管理B</t>
  </si>
  <si>
    <t>2107020316</t>
  </si>
  <si>
    <t>2107012307</t>
  </si>
  <si>
    <t>2107020214</t>
  </si>
  <si>
    <t>2107012017</t>
  </si>
  <si>
    <t>2107011902</t>
  </si>
  <si>
    <t>2107020109</t>
  </si>
  <si>
    <t>2107011525</t>
  </si>
  <si>
    <t>2107010222</t>
  </si>
  <si>
    <t>2107021126</t>
  </si>
  <si>
    <t>2107010921</t>
  </si>
  <si>
    <t>2107012527</t>
  </si>
  <si>
    <t>2107020724</t>
  </si>
  <si>
    <t>2107011405</t>
  </si>
  <si>
    <t>2107010317</t>
  </si>
  <si>
    <t>2107021210</t>
  </si>
  <si>
    <t>2107010322</t>
  </si>
  <si>
    <t>2107011519</t>
  </si>
  <si>
    <t>2107010504</t>
  </si>
  <si>
    <t>2107011903</t>
  </si>
  <si>
    <t>2107021410</t>
  </si>
  <si>
    <t>2107011406</t>
  </si>
  <si>
    <t>2107011628</t>
  </si>
  <si>
    <t>2107012414</t>
  </si>
  <si>
    <t>2107010320</t>
  </si>
  <si>
    <t>2107012719</t>
  </si>
  <si>
    <t>2107012805</t>
  </si>
  <si>
    <t>2107012103</t>
  </si>
  <si>
    <t>临朐县自然资源和规划局
所属事业单位</t>
  </si>
  <si>
    <t>规划管理A</t>
  </si>
  <si>
    <t>2107011703</t>
  </si>
  <si>
    <t>2107021114</t>
  </si>
  <si>
    <t>2107012310</t>
  </si>
  <si>
    <t>2107021325</t>
  </si>
  <si>
    <t>2107010323</t>
  </si>
  <si>
    <t>2107020411</t>
  </si>
  <si>
    <t>2107020627</t>
  </si>
  <si>
    <t>2107011025</t>
  </si>
  <si>
    <t>2107012501</t>
  </si>
  <si>
    <t>2107010330</t>
  </si>
  <si>
    <t>2107021326</t>
  </si>
  <si>
    <t>2107011412</t>
  </si>
  <si>
    <t>2107010705</t>
  </si>
  <si>
    <t>2107021027</t>
  </si>
  <si>
    <t>2107021127</t>
  </si>
  <si>
    <t>规划管理B</t>
  </si>
  <si>
    <t>2107012618</t>
  </si>
  <si>
    <t>2107020220</t>
  </si>
  <si>
    <t>2107020602</t>
  </si>
  <si>
    <t>2107011005</t>
  </si>
  <si>
    <t>2107011603</t>
  </si>
  <si>
    <t>2107011320</t>
  </si>
  <si>
    <t>2107011719</t>
  </si>
  <si>
    <t>2107021008</t>
  </si>
  <si>
    <t>2107012520</t>
  </si>
  <si>
    <t>2107021510</t>
  </si>
  <si>
    <t>2107010507</t>
  </si>
  <si>
    <t>2107011516</t>
  </si>
  <si>
    <t>2107021216</t>
  </si>
  <si>
    <t>2107012528</t>
  </si>
  <si>
    <t>2107021411</t>
  </si>
  <si>
    <t>临朐县竞技体育学校</t>
  </si>
  <si>
    <t>皮划艇教练</t>
  </si>
  <si>
    <t>2107010419</t>
  </si>
  <si>
    <t>2107012012</t>
  </si>
  <si>
    <t>临朐县有关事业单位</t>
  </si>
  <si>
    <t>农业管理</t>
  </si>
  <si>
    <t>2107011718</t>
  </si>
  <si>
    <t>2107021020</t>
  </si>
  <si>
    <t>2107012406</t>
  </si>
  <si>
    <t>2107020503</t>
  </si>
  <si>
    <t>2107012321</t>
  </si>
  <si>
    <t>2107012516</t>
  </si>
  <si>
    <t>2107011001</t>
  </si>
  <si>
    <t>临朐县石家河生态经济
发展服务中心</t>
  </si>
  <si>
    <t>2107012325</t>
  </si>
  <si>
    <t>2107011010</t>
  </si>
  <si>
    <t>2107020315</t>
  </si>
  <si>
    <t>临朐县城关街道农业
综合服务中心</t>
  </si>
  <si>
    <t>2107011624</t>
  </si>
  <si>
    <t>2107011029</t>
  </si>
  <si>
    <t>2107010303</t>
  </si>
  <si>
    <t>临朐县东城街道农业
综合服务中心</t>
  </si>
  <si>
    <t>农业综合管理</t>
  </si>
  <si>
    <t>2107011704</t>
  </si>
  <si>
    <t>2107021519</t>
  </si>
  <si>
    <t>2107011501</t>
  </si>
  <si>
    <t>临朐县冶源街道农业综合服务中心</t>
  </si>
  <si>
    <t>定向招聘</t>
  </si>
  <si>
    <t>2107012318</t>
  </si>
  <si>
    <t>2107012402</t>
  </si>
  <si>
    <t>2107020115</t>
  </si>
  <si>
    <t>2107021508</t>
  </si>
  <si>
    <t>临朐县辛寨街道民生保障服务中心</t>
  </si>
  <si>
    <t>文秘</t>
  </si>
  <si>
    <t>2107011721</t>
  </si>
  <si>
    <t>2107021125</t>
  </si>
  <si>
    <t>2107011213</t>
  </si>
  <si>
    <t>临朐县五井镇经管统计
服务中心</t>
  </si>
  <si>
    <t>财务管理</t>
  </si>
  <si>
    <t>2107011626</t>
  </si>
  <si>
    <t>2107021123</t>
  </si>
  <si>
    <t>2107010609</t>
  </si>
  <si>
    <t>临朐县寺头镇经管统计
服务中心</t>
  </si>
  <si>
    <t>2107020613</t>
  </si>
  <si>
    <t>2107021213</t>
  </si>
  <si>
    <t>2107010710</t>
  </si>
  <si>
    <t>临朐县九山镇经管统计
服务中心</t>
  </si>
  <si>
    <t>2107012611</t>
  </si>
  <si>
    <t>2107012412</t>
  </si>
  <si>
    <t>2107012505</t>
  </si>
  <si>
    <t>临朐县蒋峪镇农业综合
服务中心</t>
  </si>
  <si>
    <t>土地管理</t>
  </si>
  <si>
    <t>2107010203</t>
  </si>
  <si>
    <t>2107012117</t>
  </si>
  <si>
    <t>2107010420</t>
  </si>
  <si>
    <t>临朐县柳山镇农业综合
服务中心</t>
  </si>
  <si>
    <t>2107020325</t>
  </si>
  <si>
    <t>2107010817</t>
  </si>
  <si>
    <t>2107012109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</si>
</sst>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20"/>
      <color rgb="FF000000"/>
      <name val="Microsoft YaHei UI"/>
      <charset val="134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176" fontId="0" fillId="2" borderId="0" xfId="0" applyNumberForma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176" fontId="0" fillId="2" borderId="2" xfId="0" applyNumberForma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176" fontId="0" fillId="0" borderId="2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8"/>
  <sheetViews>
    <sheetView tabSelected="1" topLeftCell="A90" workbookViewId="0">
      <selection activeCell="H106" sqref="H106"/>
    </sheetView>
  </sheetViews>
  <sheetFormatPr defaultColWidth="8.25" defaultRowHeight="14.25"/>
  <cols>
    <col min="1" max="1" width="5.25" style="3" customWidth="1"/>
    <col min="2" max="2" width="19.625" style="4" customWidth="1"/>
    <col min="3" max="3" width="16" style="4" customWidth="1"/>
    <col min="4" max="4" width="13.375" style="3" customWidth="1"/>
    <col min="5" max="7" width="8.25" style="5"/>
    <col min="8" max="8" width="9.625" style="3" customWidth="1"/>
    <col min="9" max="9" width="21.625" style="3" customWidth="1"/>
    <col min="10" max="10" width="6.125" style="3" customWidth="1"/>
    <col min="11" max="254" width="8.25" style="3"/>
    <col min="255" max="255" width="5.25" style="3" customWidth="1"/>
    <col min="256" max="256" width="19.625" style="3" customWidth="1"/>
    <col min="257" max="257" width="16" style="3" customWidth="1"/>
    <col min="258" max="258" width="8.25" style="3"/>
    <col min="259" max="259" width="6.375" style="3" customWidth="1"/>
    <col min="260" max="260" width="10.5" style="3" customWidth="1"/>
    <col min="261" max="263" width="8.25" style="3"/>
    <col min="264" max="264" width="9.625" style="3" customWidth="1"/>
    <col min="265" max="265" width="21.625" style="3" customWidth="1"/>
    <col min="266" max="266" width="6.125" style="3" customWidth="1"/>
    <col min="267" max="510" width="8.25" style="3"/>
    <col min="511" max="511" width="5.25" style="3" customWidth="1"/>
    <col min="512" max="512" width="19.625" style="3" customWidth="1"/>
    <col min="513" max="513" width="16" style="3" customWidth="1"/>
    <col min="514" max="514" width="8.25" style="3"/>
    <col min="515" max="515" width="6.375" style="3" customWidth="1"/>
    <col min="516" max="516" width="10.5" style="3" customWidth="1"/>
    <col min="517" max="519" width="8.25" style="3"/>
    <col min="520" max="520" width="9.625" style="3" customWidth="1"/>
    <col min="521" max="521" width="21.625" style="3" customWidth="1"/>
    <col min="522" max="522" width="6.125" style="3" customWidth="1"/>
    <col min="523" max="766" width="8.25" style="3"/>
    <col min="767" max="767" width="5.25" style="3" customWidth="1"/>
    <col min="768" max="768" width="19.625" style="3" customWidth="1"/>
    <col min="769" max="769" width="16" style="3" customWidth="1"/>
    <col min="770" max="770" width="8.25" style="3"/>
    <col min="771" max="771" width="6.375" style="3" customWidth="1"/>
    <col min="772" max="772" width="10.5" style="3" customWidth="1"/>
    <col min="773" max="775" width="8.25" style="3"/>
    <col min="776" max="776" width="9.625" style="3" customWidth="1"/>
    <col min="777" max="777" width="21.625" style="3" customWidth="1"/>
    <col min="778" max="778" width="6.125" style="3" customWidth="1"/>
    <col min="779" max="1022" width="8.25" style="3"/>
    <col min="1023" max="1023" width="5.25" style="3" customWidth="1"/>
    <col min="1024" max="1024" width="19.625" style="3" customWidth="1"/>
    <col min="1025" max="1025" width="16" style="3" customWidth="1"/>
    <col min="1026" max="1026" width="8.25" style="3"/>
    <col min="1027" max="1027" width="6.375" style="3" customWidth="1"/>
    <col min="1028" max="1028" width="10.5" style="3" customWidth="1"/>
    <col min="1029" max="1031" width="8.25" style="3"/>
    <col min="1032" max="1032" width="9.625" style="3" customWidth="1"/>
    <col min="1033" max="1033" width="21.625" style="3" customWidth="1"/>
    <col min="1034" max="1034" width="6.125" style="3" customWidth="1"/>
    <col min="1035" max="1278" width="8.25" style="3"/>
    <col min="1279" max="1279" width="5.25" style="3" customWidth="1"/>
    <col min="1280" max="1280" width="19.625" style="3" customWidth="1"/>
    <col min="1281" max="1281" width="16" style="3" customWidth="1"/>
    <col min="1282" max="1282" width="8.25" style="3"/>
    <col min="1283" max="1283" width="6.375" style="3" customWidth="1"/>
    <col min="1284" max="1284" width="10.5" style="3" customWidth="1"/>
    <col min="1285" max="1287" width="8.25" style="3"/>
    <col min="1288" max="1288" width="9.625" style="3" customWidth="1"/>
    <col min="1289" max="1289" width="21.625" style="3" customWidth="1"/>
    <col min="1290" max="1290" width="6.125" style="3" customWidth="1"/>
    <col min="1291" max="1534" width="8.25" style="3"/>
    <col min="1535" max="1535" width="5.25" style="3" customWidth="1"/>
    <col min="1536" max="1536" width="19.625" style="3" customWidth="1"/>
    <col min="1537" max="1537" width="16" style="3" customWidth="1"/>
    <col min="1538" max="1538" width="8.25" style="3"/>
    <col min="1539" max="1539" width="6.375" style="3" customWidth="1"/>
    <col min="1540" max="1540" width="10.5" style="3" customWidth="1"/>
    <col min="1541" max="1543" width="8.25" style="3"/>
    <col min="1544" max="1544" width="9.625" style="3" customWidth="1"/>
    <col min="1545" max="1545" width="21.625" style="3" customWidth="1"/>
    <col min="1546" max="1546" width="6.125" style="3" customWidth="1"/>
    <col min="1547" max="1790" width="8.25" style="3"/>
    <col min="1791" max="1791" width="5.25" style="3" customWidth="1"/>
    <col min="1792" max="1792" width="19.625" style="3" customWidth="1"/>
    <col min="1793" max="1793" width="16" style="3" customWidth="1"/>
    <col min="1794" max="1794" width="8.25" style="3"/>
    <col min="1795" max="1795" width="6.375" style="3" customWidth="1"/>
    <col min="1796" max="1796" width="10.5" style="3" customWidth="1"/>
    <col min="1797" max="1799" width="8.25" style="3"/>
    <col min="1800" max="1800" width="9.625" style="3" customWidth="1"/>
    <col min="1801" max="1801" width="21.625" style="3" customWidth="1"/>
    <col min="1802" max="1802" width="6.125" style="3" customWidth="1"/>
    <col min="1803" max="2046" width="8.25" style="3"/>
    <col min="2047" max="2047" width="5.25" style="3" customWidth="1"/>
    <col min="2048" max="2048" width="19.625" style="3" customWidth="1"/>
    <col min="2049" max="2049" width="16" style="3" customWidth="1"/>
    <col min="2050" max="2050" width="8.25" style="3"/>
    <col min="2051" max="2051" width="6.375" style="3" customWidth="1"/>
    <col min="2052" max="2052" width="10.5" style="3" customWidth="1"/>
    <col min="2053" max="2055" width="8.25" style="3"/>
    <col min="2056" max="2056" width="9.625" style="3" customWidth="1"/>
    <col min="2057" max="2057" width="21.625" style="3" customWidth="1"/>
    <col min="2058" max="2058" width="6.125" style="3" customWidth="1"/>
    <col min="2059" max="2302" width="8.25" style="3"/>
    <col min="2303" max="2303" width="5.25" style="3" customWidth="1"/>
    <col min="2304" max="2304" width="19.625" style="3" customWidth="1"/>
    <col min="2305" max="2305" width="16" style="3" customWidth="1"/>
    <col min="2306" max="2306" width="8.25" style="3"/>
    <col min="2307" max="2307" width="6.375" style="3" customWidth="1"/>
    <col min="2308" max="2308" width="10.5" style="3" customWidth="1"/>
    <col min="2309" max="2311" width="8.25" style="3"/>
    <col min="2312" max="2312" width="9.625" style="3" customWidth="1"/>
    <col min="2313" max="2313" width="21.625" style="3" customWidth="1"/>
    <col min="2314" max="2314" width="6.125" style="3" customWidth="1"/>
    <col min="2315" max="2558" width="8.25" style="3"/>
    <col min="2559" max="2559" width="5.25" style="3" customWidth="1"/>
    <col min="2560" max="2560" width="19.625" style="3" customWidth="1"/>
    <col min="2561" max="2561" width="16" style="3" customWidth="1"/>
    <col min="2562" max="2562" width="8.25" style="3"/>
    <col min="2563" max="2563" width="6.375" style="3" customWidth="1"/>
    <col min="2564" max="2564" width="10.5" style="3" customWidth="1"/>
    <col min="2565" max="2567" width="8.25" style="3"/>
    <col min="2568" max="2568" width="9.625" style="3" customWidth="1"/>
    <col min="2569" max="2569" width="21.625" style="3" customWidth="1"/>
    <col min="2570" max="2570" width="6.125" style="3" customWidth="1"/>
    <col min="2571" max="2814" width="8.25" style="3"/>
    <col min="2815" max="2815" width="5.25" style="3" customWidth="1"/>
    <col min="2816" max="2816" width="19.625" style="3" customWidth="1"/>
    <col min="2817" max="2817" width="16" style="3" customWidth="1"/>
    <col min="2818" max="2818" width="8.25" style="3"/>
    <col min="2819" max="2819" width="6.375" style="3" customWidth="1"/>
    <col min="2820" max="2820" width="10.5" style="3" customWidth="1"/>
    <col min="2821" max="2823" width="8.25" style="3"/>
    <col min="2824" max="2824" width="9.625" style="3" customWidth="1"/>
    <col min="2825" max="2825" width="21.625" style="3" customWidth="1"/>
    <col min="2826" max="2826" width="6.125" style="3" customWidth="1"/>
    <col min="2827" max="3070" width="8.25" style="3"/>
    <col min="3071" max="3071" width="5.25" style="3" customWidth="1"/>
    <col min="3072" max="3072" width="19.625" style="3" customWidth="1"/>
    <col min="3073" max="3073" width="16" style="3" customWidth="1"/>
    <col min="3074" max="3074" width="8.25" style="3"/>
    <col min="3075" max="3075" width="6.375" style="3" customWidth="1"/>
    <col min="3076" max="3076" width="10.5" style="3" customWidth="1"/>
    <col min="3077" max="3079" width="8.25" style="3"/>
    <col min="3080" max="3080" width="9.625" style="3" customWidth="1"/>
    <col min="3081" max="3081" width="21.625" style="3" customWidth="1"/>
    <col min="3082" max="3082" width="6.125" style="3" customWidth="1"/>
    <col min="3083" max="3326" width="8.25" style="3"/>
    <col min="3327" max="3327" width="5.25" style="3" customWidth="1"/>
    <col min="3328" max="3328" width="19.625" style="3" customWidth="1"/>
    <col min="3329" max="3329" width="16" style="3" customWidth="1"/>
    <col min="3330" max="3330" width="8.25" style="3"/>
    <col min="3331" max="3331" width="6.375" style="3" customWidth="1"/>
    <col min="3332" max="3332" width="10.5" style="3" customWidth="1"/>
    <col min="3333" max="3335" width="8.25" style="3"/>
    <col min="3336" max="3336" width="9.625" style="3" customWidth="1"/>
    <col min="3337" max="3337" width="21.625" style="3" customWidth="1"/>
    <col min="3338" max="3338" width="6.125" style="3" customWidth="1"/>
    <col min="3339" max="3582" width="8.25" style="3"/>
    <col min="3583" max="3583" width="5.25" style="3" customWidth="1"/>
    <col min="3584" max="3584" width="19.625" style="3" customWidth="1"/>
    <col min="3585" max="3585" width="16" style="3" customWidth="1"/>
    <col min="3586" max="3586" width="8.25" style="3"/>
    <col min="3587" max="3587" width="6.375" style="3" customWidth="1"/>
    <col min="3588" max="3588" width="10.5" style="3" customWidth="1"/>
    <col min="3589" max="3591" width="8.25" style="3"/>
    <col min="3592" max="3592" width="9.625" style="3" customWidth="1"/>
    <col min="3593" max="3593" width="21.625" style="3" customWidth="1"/>
    <col min="3594" max="3594" width="6.125" style="3" customWidth="1"/>
    <col min="3595" max="3838" width="8.25" style="3"/>
    <col min="3839" max="3839" width="5.25" style="3" customWidth="1"/>
    <col min="3840" max="3840" width="19.625" style="3" customWidth="1"/>
    <col min="3841" max="3841" width="16" style="3" customWidth="1"/>
    <col min="3842" max="3842" width="8.25" style="3"/>
    <col min="3843" max="3843" width="6.375" style="3" customWidth="1"/>
    <col min="3844" max="3844" width="10.5" style="3" customWidth="1"/>
    <col min="3845" max="3847" width="8.25" style="3"/>
    <col min="3848" max="3848" width="9.625" style="3" customWidth="1"/>
    <col min="3849" max="3849" width="21.625" style="3" customWidth="1"/>
    <col min="3850" max="3850" width="6.125" style="3" customWidth="1"/>
    <col min="3851" max="4094" width="8.25" style="3"/>
    <col min="4095" max="4095" width="5.25" style="3" customWidth="1"/>
    <col min="4096" max="4096" width="19.625" style="3" customWidth="1"/>
    <col min="4097" max="4097" width="16" style="3" customWidth="1"/>
    <col min="4098" max="4098" width="8.25" style="3"/>
    <col min="4099" max="4099" width="6.375" style="3" customWidth="1"/>
    <col min="4100" max="4100" width="10.5" style="3" customWidth="1"/>
    <col min="4101" max="4103" width="8.25" style="3"/>
    <col min="4104" max="4104" width="9.625" style="3" customWidth="1"/>
    <col min="4105" max="4105" width="21.625" style="3" customWidth="1"/>
    <col min="4106" max="4106" width="6.125" style="3" customWidth="1"/>
    <col min="4107" max="4350" width="8.25" style="3"/>
    <col min="4351" max="4351" width="5.25" style="3" customWidth="1"/>
    <col min="4352" max="4352" width="19.625" style="3" customWidth="1"/>
    <col min="4353" max="4353" width="16" style="3" customWidth="1"/>
    <col min="4354" max="4354" width="8.25" style="3"/>
    <col min="4355" max="4355" width="6.375" style="3" customWidth="1"/>
    <col min="4356" max="4356" width="10.5" style="3" customWidth="1"/>
    <col min="4357" max="4359" width="8.25" style="3"/>
    <col min="4360" max="4360" width="9.625" style="3" customWidth="1"/>
    <col min="4361" max="4361" width="21.625" style="3" customWidth="1"/>
    <col min="4362" max="4362" width="6.125" style="3" customWidth="1"/>
    <col min="4363" max="4606" width="8.25" style="3"/>
    <col min="4607" max="4607" width="5.25" style="3" customWidth="1"/>
    <col min="4608" max="4608" width="19.625" style="3" customWidth="1"/>
    <col min="4609" max="4609" width="16" style="3" customWidth="1"/>
    <col min="4610" max="4610" width="8.25" style="3"/>
    <col min="4611" max="4611" width="6.375" style="3" customWidth="1"/>
    <col min="4612" max="4612" width="10.5" style="3" customWidth="1"/>
    <col min="4613" max="4615" width="8.25" style="3"/>
    <col min="4616" max="4616" width="9.625" style="3" customWidth="1"/>
    <col min="4617" max="4617" width="21.625" style="3" customWidth="1"/>
    <col min="4618" max="4618" width="6.125" style="3" customWidth="1"/>
    <col min="4619" max="4862" width="8.25" style="3"/>
    <col min="4863" max="4863" width="5.25" style="3" customWidth="1"/>
    <col min="4864" max="4864" width="19.625" style="3" customWidth="1"/>
    <col min="4865" max="4865" width="16" style="3" customWidth="1"/>
    <col min="4866" max="4866" width="8.25" style="3"/>
    <col min="4867" max="4867" width="6.375" style="3" customWidth="1"/>
    <col min="4868" max="4868" width="10.5" style="3" customWidth="1"/>
    <col min="4869" max="4871" width="8.25" style="3"/>
    <col min="4872" max="4872" width="9.625" style="3" customWidth="1"/>
    <col min="4873" max="4873" width="21.625" style="3" customWidth="1"/>
    <col min="4874" max="4874" width="6.125" style="3" customWidth="1"/>
    <col min="4875" max="5118" width="8.25" style="3"/>
    <col min="5119" max="5119" width="5.25" style="3" customWidth="1"/>
    <col min="5120" max="5120" width="19.625" style="3" customWidth="1"/>
    <col min="5121" max="5121" width="16" style="3" customWidth="1"/>
    <col min="5122" max="5122" width="8.25" style="3"/>
    <col min="5123" max="5123" width="6.375" style="3" customWidth="1"/>
    <col min="5124" max="5124" width="10.5" style="3" customWidth="1"/>
    <col min="5125" max="5127" width="8.25" style="3"/>
    <col min="5128" max="5128" width="9.625" style="3" customWidth="1"/>
    <col min="5129" max="5129" width="21.625" style="3" customWidth="1"/>
    <col min="5130" max="5130" width="6.125" style="3" customWidth="1"/>
    <col min="5131" max="5374" width="8.25" style="3"/>
    <col min="5375" max="5375" width="5.25" style="3" customWidth="1"/>
    <col min="5376" max="5376" width="19.625" style="3" customWidth="1"/>
    <col min="5377" max="5377" width="16" style="3" customWidth="1"/>
    <col min="5378" max="5378" width="8.25" style="3"/>
    <col min="5379" max="5379" width="6.375" style="3" customWidth="1"/>
    <col min="5380" max="5380" width="10.5" style="3" customWidth="1"/>
    <col min="5381" max="5383" width="8.25" style="3"/>
    <col min="5384" max="5384" width="9.625" style="3" customWidth="1"/>
    <col min="5385" max="5385" width="21.625" style="3" customWidth="1"/>
    <col min="5386" max="5386" width="6.125" style="3" customWidth="1"/>
    <col min="5387" max="5630" width="8.25" style="3"/>
    <col min="5631" max="5631" width="5.25" style="3" customWidth="1"/>
    <col min="5632" max="5632" width="19.625" style="3" customWidth="1"/>
    <col min="5633" max="5633" width="16" style="3" customWidth="1"/>
    <col min="5634" max="5634" width="8.25" style="3"/>
    <col min="5635" max="5635" width="6.375" style="3" customWidth="1"/>
    <col min="5636" max="5636" width="10.5" style="3" customWidth="1"/>
    <col min="5637" max="5639" width="8.25" style="3"/>
    <col min="5640" max="5640" width="9.625" style="3" customWidth="1"/>
    <col min="5641" max="5641" width="21.625" style="3" customWidth="1"/>
    <col min="5642" max="5642" width="6.125" style="3" customWidth="1"/>
    <col min="5643" max="5886" width="8.25" style="3"/>
    <col min="5887" max="5887" width="5.25" style="3" customWidth="1"/>
    <col min="5888" max="5888" width="19.625" style="3" customWidth="1"/>
    <col min="5889" max="5889" width="16" style="3" customWidth="1"/>
    <col min="5890" max="5890" width="8.25" style="3"/>
    <col min="5891" max="5891" width="6.375" style="3" customWidth="1"/>
    <col min="5892" max="5892" width="10.5" style="3" customWidth="1"/>
    <col min="5893" max="5895" width="8.25" style="3"/>
    <col min="5896" max="5896" width="9.625" style="3" customWidth="1"/>
    <col min="5897" max="5897" width="21.625" style="3" customWidth="1"/>
    <col min="5898" max="5898" width="6.125" style="3" customWidth="1"/>
    <col min="5899" max="6142" width="8.25" style="3"/>
    <col min="6143" max="6143" width="5.25" style="3" customWidth="1"/>
    <col min="6144" max="6144" width="19.625" style="3" customWidth="1"/>
    <col min="6145" max="6145" width="16" style="3" customWidth="1"/>
    <col min="6146" max="6146" width="8.25" style="3"/>
    <col min="6147" max="6147" width="6.375" style="3" customWidth="1"/>
    <col min="6148" max="6148" width="10.5" style="3" customWidth="1"/>
    <col min="6149" max="6151" width="8.25" style="3"/>
    <col min="6152" max="6152" width="9.625" style="3" customWidth="1"/>
    <col min="6153" max="6153" width="21.625" style="3" customWidth="1"/>
    <col min="6154" max="6154" width="6.125" style="3" customWidth="1"/>
    <col min="6155" max="6398" width="8.25" style="3"/>
    <col min="6399" max="6399" width="5.25" style="3" customWidth="1"/>
    <col min="6400" max="6400" width="19.625" style="3" customWidth="1"/>
    <col min="6401" max="6401" width="16" style="3" customWidth="1"/>
    <col min="6402" max="6402" width="8.25" style="3"/>
    <col min="6403" max="6403" width="6.375" style="3" customWidth="1"/>
    <col min="6404" max="6404" width="10.5" style="3" customWidth="1"/>
    <col min="6405" max="6407" width="8.25" style="3"/>
    <col min="6408" max="6408" width="9.625" style="3" customWidth="1"/>
    <col min="6409" max="6409" width="21.625" style="3" customWidth="1"/>
    <col min="6410" max="6410" width="6.125" style="3" customWidth="1"/>
    <col min="6411" max="6654" width="8.25" style="3"/>
    <col min="6655" max="6655" width="5.25" style="3" customWidth="1"/>
    <col min="6656" max="6656" width="19.625" style="3" customWidth="1"/>
    <col min="6657" max="6657" width="16" style="3" customWidth="1"/>
    <col min="6658" max="6658" width="8.25" style="3"/>
    <col min="6659" max="6659" width="6.375" style="3" customWidth="1"/>
    <col min="6660" max="6660" width="10.5" style="3" customWidth="1"/>
    <col min="6661" max="6663" width="8.25" style="3"/>
    <col min="6664" max="6664" width="9.625" style="3" customWidth="1"/>
    <col min="6665" max="6665" width="21.625" style="3" customWidth="1"/>
    <col min="6666" max="6666" width="6.125" style="3" customWidth="1"/>
    <col min="6667" max="6910" width="8.25" style="3"/>
    <col min="6911" max="6911" width="5.25" style="3" customWidth="1"/>
    <col min="6912" max="6912" width="19.625" style="3" customWidth="1"/>
    <col min="6913" max="6913" width="16" style="3" customWidth="1"/>
    <col min="6914" max="6914" width="8.25" style="3"/>
    <col min="6915" max="6915" width="6.375" style="3" customWidth="1"/>
    <col min="6916" max="6916" width="10.5" style="3" customWidth="1"/>
    <col min="6917" max="6919" width="8.25" style="3"/>
    <col min="6920" max="6920" width="9.625" style="3" customWidth="1"/>
    <col min="6921" max="6921" width="21.625" style="3" customWidth="1"/>
    <col min="6922" max="6922" width="6.125" style="3" customWidth="1"/>
    <col min="6923" max="7166" width="8.25" style="3"/>
    <col min="7167" max="7167" width="5.25" style="3" customWidth="1"/>
    <col min="7168" max="7168" width="19.625" style="3" customWidth="1"/>
    <col min="7169" max="7169" width="16" style="3" customWidth="1"/>
    <col min="7170" max="7170" width="8.25" style="3"/>
    <col min="7171" max="7171" width="6.375" style="3" customWidth="1"/>
    <col min="7172" max="7172" width="10.5" style="3" customWidth="1"/>
    <col min="7173" max="7175" width="8.25" style="3"/>
    <col min="7176" max="7176" width="9.625" style="3" customWidth="1"/>
    <col min="7177" max="7177" width="21.625" style="3" customWidth="1"/>
    <col min="7178" max="7178" width="6.125" style="3" customWidth="1"/>
    <col min="7179" max="7422" width="8.25" style="3"/>
    <col min="7423" max="7423" width="5.25" style="3" customWidth="1"/>
    <col min="7424" max="7424" width="19.625" style="3" customWidth="1"/>
    <col min="7425" max="7425" width="16" style="3" customWidth="1"/>
    <col min="7426" max="7426" width="8.25" style="3"/>
    <col min="7427" max="7427" width="6.375" style="3" customWidth="1"/>
    <col min="7428" max="7428" width="10.5" style="3" customWidth="1"/>
    <col min="7429" max="7431" width="8.25" style="3"/>
    <col min="7432" max="7432" width="9.625" style="3" customWidth="1"/>
    <col min="7433" max="7433" width="21.625" style="3" customWidth="1"/>
    <col min="7434" max="7434" width="6.125" style="3" customWidth="1"/>
    <col min="7435" max="7678" width="8.25" style="3"/>
    <col min="7679" max="7679" width="5.25" style="3" customWidth="1"/>
    <col min="7680" max="7680" width="19.625" style="3" customWidth="1"/>
    <col min="7681" max="7681" width="16" style="3" customWidth="1"/>
    <col min="7682" max="7682" width="8.25" style="3"/>
    <col min="7683" max="7683" width="6.375" style="3" customWidth="1"/>
    <col min="7684" max="7684" width="10.5" style="3" customWidth="1"/>
    <col min="7685" max="7687" width="8.25" style="3"/>
    <col min="7688" max="7688" width="9.625" style="3" customWidth="1"/>
    <col min="7689" max="7689" width="21.625" style="3" customWidth="1"/>
    <col min="7690" max="7690" width="6.125" style="3" customWidth="1"/>
    <col min="7691" max="7934" width="8.25" style="3"/>
    <col min="7935" max="7935" width="5.25" style="3" customWidth="1"/>
    <col min="7936" max="7936" width="19.625" style="3" customWidth="1"/>
    <col min="7937" max="7937" width="16" style="3" customWidth="1"/>
    <col min="7938" max="7938" width="8.25" style="3"/>
    <col min="7939" max="7939" width="6.375" style="3" customWidth="1"/>
    <col min="7940" max="7940" width="10.5" style="3" customWidth="1"/>
    <col min="7941" max="7943" width="8.25" style="3"/>
    <col min="7944" max="7944" width="9.625" style="3" customWidth="1"/>
    <col min="7945" max="7945" width="21.625" style="3" customWidth="1"/>
    <col min="7946" max="7946" width="6.125" style="3" customWidth="1"/>
    <col min="7947" max="8190" width="8.25" style="3"/>
    <col min="8191" max="8191" width="5.25" style="3" customWidth="1"/>
    <col min="8192" max="8192" width="19.625" style="3" customWidth="1"/>
    <col min="8193" max="8193" width="16" style="3" customWidth="1"/>
    <col min="8194" max="8194" width="8.25" style="3"/>
    <col min="8195" max="8195" width="6.375" style="3" customWidth="1"/>
    <col min="8196" max="8196" width="10.5" style="3" customWidth="1"/>
    <col min="8197" max="8199" width="8.25" style="3"/>
    <col min="8200" max="8200" width="9.625" style="3" customWidth="1"/>
    <col min="8201" max="8201" width="21.625" style="3" customWidth="1"/>
    <col min="8202" max="8202" width="6.125" style="3" customWidth="1"/>
    <col min="8203" max="8446" width="8.25" style="3"/>
    <col min="8447" max="8447" width="5.25" style="3" customWidth="1"/>
    <col min="8448" max="8448" width="19.625" style="3" customWidth="1"/>
    <col min="8449" max="8449" width="16" style="3" customWidth="1"/>
    <col min="8450" max="8450" width="8.25" style="3"/>
    <col min="8451" max="8451" width="6.375" style="3" customWidth="1"/>
    <col min="8452" max="8452" width="10.5" style="3" customWidth="1"/>
    <col min="8453" max="8455" width="8.25" style="3"/>
    <col min="8456" max="8456" width="9.625" style="3" customWidth="1"/>
    <col min="8457" max="8457" width="21.625" style="3" customWidth="1"/>
    <col min="8458" max="8458" width="6.125" style="3" customWidth="1"/>
    <col min="8459" max="8702" width="8.25" style="3"/>
    <col min="8703" max="8703" width="5.25" style="3" customWidth="1"/>
    <col min="8704" max="8704" width="19.625" style="3" customWidth="1"/>
    <col min="8705" max="8705" width="16" style="3" customWidth="1"/>
    <col min="8706" max="8706" width="8.25" style="3"/>
    <col min="8707" max="8707" width="6.375" style="3" customWidth="1"/>
    <col min="8708" max="8708" width="10.5" style="3" customWidth="1"/>
    <col min="8709" max="8711" width="8.25" style="3"/>
    <col min="8712" max="8712" width="9.625" style="3" customWidth="1"/>
    <col min="8713" max="8713" width="21.625" style="3" customWidth="1"/>
    <col min="8714" max="8714" width="6.125" style="3" customWidth="1"/>
    <col min="8715" max="8958" width="8.25" style="3"/>
    <col min="8959" max="8959" width="5.25" style="3" customWidth="1"/>
    <col min="8960" max="8960" width="19.625" style="3" customWidth="1"/>
    <col min="8961" max="8961" width="16" style="3" customWidth="1"/>
    <col min="8962" max="8962" width="8.25" style="3"/>
    <col min="8963" max="8963" width="6.375" style="3" customWidth="1"/>
    <col min="8964" max="8964" width="10.5" style="3" customWidth="1"/>
    <col min="8965" max="8967" width="8.25" style="3"/>
    <col min="8968" max="8968" width="9.625" style="3" customWidth="1"/>
    <col min="8969" max="8969" width="21.625" style="3" customWidth="1"/>
    <col min="8970" max="8970" width="6.125" style="3" customWidth="1"/>
    <col min="8971" max="9214" width="8.25" style="3"/>
    <col min="9215" max="9215" width="5.25" style="3" customWidth="1"/>
    <col min="9216" max="9216" width="19.625" style="3" customWidth="1"/>
    <col min="9217" max="9217" width="16" style="3" customWidth="1"/>
    <col min="9218" max="9218" width="8.25" style="3"/>
    <col min="9219" max="9219" width="6.375" style="3" customWidth="1"/>
    <col min="9220" max="9220" width="10.5" style="3" customWidth="1"/>
    <col min="9221" max="9223" width="8.25" style="3"/>
    <col min="9224" max="9224" width="9.625" style="3" customWidth="1"/>
    <col min="9225" max="9225" width="21.625" style="3" customWidth="1"/>
    <col min="9226" max="9226" width="6.125" style="3" customWidth="1"/>
    <col min="9227" max="9470" width="8.25" style="3"/>
    <col min="9471" max="9471" width="5.25" style="3" customWidth="1"/>
    <col min="9472" max="9472" width="19.625" style="3" customWidth="1"/>
    <col min="9473" max="9473" width="16" style="3" customWidth="1"/>
    <col min="9474" max="9474" width="8.25" style="3"/>
    <col min="9475" max="9475" width="6.375" style="3" customWidth="1"/>
    <col min="9476" max="9476" width="10.5" style="3" customWidth="1"/>
    <col min="9477" max="9479" width="8.25" style="3"/>
    <col min="9480" max="9480" width="9.625" style="3" customWidth="1"/>
    <col min="9481" max="9481" width="21.625" style="3" customWidth="1"/>
    <col min="9482" max="9482" width="6.125" style="3" customWidth="1"/>
    <col min="9483" max="9726" width="8.25" style="3"/>
    <col min="9727" max="9727" width="5.25" style="3" customWidth="1"/>
    <col min="9728" max="9728" width="19.625" style="3" customWidth="1"/>
    <col min="9729" max="9729" width="16" style="3" customWidth="1"/>
    <col min="9730" max="9730" width="8.25" style="3"/>
    <col min="9731" max="9731" width="6.375" style="3" customWidth="1"/>
    <col min="9732" max="9732" width="10.5" style="3" customWidth="1"/>
    <col min="9733" max="9735" width="8.25" style="3"/>
    <col min="9736" max="9736" width="9.625" style="3" customWidth="1"/>
    <col min="9737" max="9737" width="21.625" style="3" customWidth="1"/>
    <col min="9738" max="9738" width="6.125" style="3" customWidth="1"/>
    <col min="9739" max="9982" width="8.25" style="3"/>
    <col min="9983" max="9983" width="5.25" style="3" customWidth="1"/>
    <col min="9984" max="9984" width="19.625" style="3" customWidth="1"/>
    <col min="9985" max="9985" width="16" style="3" customWidth="1"/>
    <col min="9986" max="9986" width="8.25" style="3"/>
    <col min="9987" max="9987" width="6.375" style="3" customWidth="1"/>
    <col min="9988" max="9988" width="10.5" style="3" customWidth="1"/>
    <col min="9989" max="9991" width="8.25" style="3"/>
    <col min="9992" max="9992" width="9.625" style="3" customWidth="1"/>
    <col min="9993" max="9993" width="21.625" style="3" customWidth="1"/>
    <col min="9994" max="9994" width="6.125" style="3" customWidth="1"/>
    <col min="9995" max="10238" width="8.25" style="3"/>
    <col min="10239" max="10239" width="5.25" style="3" customWidth="1"/>
    <col min="10240" max="10240" width="19.625" style="3" customWidth="1"/>
    <col min="10241" max="10241" width="16" style="3" customWidth="1"/>
    <col min="10242" max="10242" width="8.25" style="3"/>
    <col min="10243" max="10243" width="6.375" style="3" customWidth="1"/>
    <col min="10244" max="10244" width="10.5" style="3" customWidth="1"/>
    <col min="10245" max="10247" width="8.25" style="3"/>
    <col min="10248" max="10248" width="9.625" style="3" customWidth="1"/>
    <col min="10249" max="10249" width="21.625" style="3" customWidth="1"/>
    <col min="10250" max="10250" width="6.125" style="3" customWidth="1"/>
    <col min="10251" max="10494" width="8.25" style="3"/>
    <col min="10495" max="10495" width="5.25" style="3" customWidth="1"/>
    <col min="10496" max="10496" width="19.625" style="3" customWidth="1"/>
    <col min="10497" max="10497" width="16" style="3" customWidth="1"/>
    <col min="10498" max="10498" width="8.25" style="3"/>
    <col min="10499" max="10499" width="6.375" style="3" customWidth="1"/>
    <col min="10500" max="10500" width="10.5" style="3" customWidth="1"/>
    <col min="10501" max="10503" width="8.25" style="3"/>
    <col min="10504" max="10504" width="9.625" style="3" customWidth="1"/>
    <col min="10505" max="10505" width="21.625" style="3" customWidth="1"/>
    <col min="10506" max="10506" width="6.125" style="3" customWidth="1"/>
    <col min="10507" max="10750" width="8.25" style="3"/>
    <col min="10751" max="10751" width="5.25" style="3" customWidth="1"/>
    <col min="10752" max="10752" width="19.625" style="3" customWidth="1"/>
    <col min="10753" max="10753" width="16" style="3" customWidth="1"/>
    <col min="10754" max="10754" width="8.25" style="3"/>
    <col min="10755" max="10755" width="6.375" style="3" customWidth="1"/>
    <col min="10756" max="10756" width="10.5" style="3" customWidth="1"/>
    <col min="10757" max="10759" width="8.25" style="3"/>
    <col min="10760" max="10760" width="9.625" style="3" customWidth="1"/>
    <col min="10761" max="10761" width="21.625" style="3" customWidth="1"/>
    <col min="10762" max="10762" width="6.125" style="3" customWidth="1"/>
    <col min="10763" max="11006" width="8.25" style="3"/>
    <col min="11007" max="11007" width="5.25" style="3" customWidth="1"/>
    <col min="11008" max="11008" width="19.625" style="3" customWidth="1"/>
    <col min="11009" max="11009" width="16" style="3" customWidth="1"/>
    <col min="11010" max="11010" width="8.25" style="3"/>
    <col min="11011" max="11011" width="6.375" style="3" customWidth="1"/>
    <col min="11012" max="11012" width="10.5" style="3" customWidth="1"/>
    <col min="11013" max="11015" width="8.25" style="3"/>
    <col min="11016" max="11016" width="9.625" style="3" customWidth="1"/>
    <col min="11017" max="11017" width="21.625" style="3" customWidth="1"/>
    <col min="11018" max="11018" width="6.125" style="3" customWidth="1"/>
    <col min="11019" max="11262" width="8.25" style="3"/>
    <col min="11263" max="11263" width="5.25" style="3" customWidth="1"/>
    <col min="11264" max="11264" width="19.625" style="3" customWidth="1"/>
    <col min="11265" max="11265" width="16" style="3" customWidth="1"/>
    <col min="11266" max="11266" width="8.25" style="3"/>
    <col min="11267" max="11267" width="6.375" style="3" customWidth="1"/>
    <col min="11268" max="11268" width="10.5" style="3" customWidth="1"/>
    <col min="11269" max="11271" width="8.25" style="3"/>
    <col min="11272" max="11272" width="9.625" style="3" customWidth="1"/>
    <col min="11273" max="11273" width="21.625" style="3" customWidth="1"/>
    <col min="11274" max="11274" width="6.125" style="3" customWidth="1"/>
    <col min="11275" max="11518" width="8.25" style="3"/>
    <col min="11519" max="11519" width="5.25" style="3" customWidth="1"/>
    <col min="11520" max="11520" width="19.625" style="3" customWidth="1"/>
    <col min="11521" max="11521" width="16" style="3" customWidth="1"/>
    <col min="11522" max="11522" width="8.25" style="3"/>
    <col min="11523" max="11523" width="6.375" style="3" customWidth="1"/>
    <col min="11524" max="11524" width="10.5" style="3" customWidth="1"/>
    <col min="11525" max="11527" width="8.25" style="3"/>
    <col min="11528" max="11528" width="9.625" style="3" customWidth="1"/>
    <col min="11529" max="11529" width="21.625" style="3" customWidth="1"/>
    <col min="11530" max="11530" width="6.125" style="3" customWidth="1"/>
    <col min="11531" max="11774" width="8.25" style="3"/>
    <col min="11775" max="11775" width="5.25" style="3" customWidth="1"/>
    <col min="11776" max="11776" width="19.625" style="3" customWidth="1"/>
    <col min="11777" max="11777" width="16" style="3" customWidth="1"/>
    <col min="11778" max="11778" width="8.25" style="3"/>
    <col min="11779" max="11779" width="6.375" style="3" customWidth="1"/>
    <col min="11780" max="11780" width="10.5" style="3" customWidth="1"/>
    <col min="11781" max="11783" width="8.25" style="3"/>
    <col min="11784" max="11784" width="9.625" style="3" customWidth="1"/>
    <col min="11785" max="11785" width="21.625" style="3" customWidth="1"/>
    <col min="11786" max="11786" width="6.125" style="3" customWidth="1"/>
    <col min="11787" max="12030" width="8.25" style="3"/>
    <col min="12031" max="12031" width="5.25" style="3" customWidth="1"/>
    <col min="12032" max="12032" width="19.625" style="3" customWidth="1"/>
    <col min="12033" max="12033" width="16" style="3" customWidth="1"/>
    <col min="12034" max="12034" width="8.25" style="3"/>
    <col min="12035" max="12035" width="6.375" style="3" customWidth="1"/>
    <col min="12036" max="12036" width="10.5" style="3" customWidth="1"/>
    <col min="12037" max="12039" width="8.25" style="3"/>
    <col min="12040" max="12040" width="9.625" style="3" customWidth="1"/>
    <col min="12041" max="12041" width="21.625" style="3" customWidth="1"/>
    <col min="12042" max="12042" width="6.125" style="3" customWidth="1"/>
    <col min="12043" max="12286" width="8.25" style="3"/>
    <col min="12287" max="12287" width="5.25" style="3" customWidth="1"/>
    <col min="12288" max="12288" width="19.625" style="3" customWidth="1"/>
    <col min="12289" max="12289" width="16" style="3" customWidth="1"/>
    <col min="12290" max="12290" width="8.25" style="3"/>
    <col min="12291" max="12291" width="6.375" style="3" customWidth="1"/>
    <col min="12292" max="12292" width="10.5" style="3" customWidth="1"/>
    <col min="12293" max="12295" width="8.25" style="3"/>
    <col min="12296" max="12296" width="9.625" style="3" customWidth="1"/>
    <col min="12297" max="12297" width="21.625" style="3" customWidth="1"/>
    <col min="12298" max="12298" width="6.125" style="3" customWidth="1"/>
    <col min="12299" max="12542" width="8.25" style="3"/>
    <col min="12543" max="12543" width="5.25" style="3" customWidth="1"/>
    <col min="12544" max="12544" width="19.625" style="3" customWidth="1"/>
    <col min="12545" max="12545" width="16" style="3" customWidth="1"/>
    <col min="12546" max="12546" width="8.25" style="3"/>
    <col min="12547" max="12547" width="6.375" style="3" customWidth="1"/>
    <col min="12548" max="12548" width="10.5" style="3" customWidth="1"/>
    <col min="12549" max="12551" width="8.25" style="3"/>
    <col min="12552" max="12552" width="9.625" style="3" customWidth="1"/>
    <col min="12553" max="12553" width="21.625" style="3" customWidth="1"/>
    <col min="12554" max="12554" width="6.125" style="3" customWidth="1"/>
    <col min="12555" max="12798" width="8.25" style="3"/>
    <col min="12799" max="12799" width="5.25" style="3" customWidth="1"/>
    <col min="12800" max="12800" width="19.625" style="3" customWidth="1"/>
    <col min="12801" max="12801" width="16" style="3" customWidth="1"/>
    <col min="12802" max="12802" width="8.25" style="3"/>
    <col min="12803" max="12803" width="6.375" style="3" customWidth="1"/>
    <col min="12804" max="12804" width="10.5" style="3" customWidth="1"/>
    <col min="12805" max="12807" width="8.25" style="3"/>
    <col min="12808" max="12808" width="9.625" style="3" customWidth="1"/>
    <col min="12809" max="12809" width="21.625" style="3" customWidth="1"/>
    <col min="12810" max="12810" width="6.125" style="3" customWidth="1"/>
    <col min="12811" max="13054" width="8.25" style="3"/>
    <col min="13055" max="13055" width="5.25" style="3" customWidth="1"/>
    <col min="13056" max="13056" width="19.625" style="3" customWidth="1"/>
    <col min="13057" max="13057" width="16" style="3" customWidth="1"/>
    <col min="13058" max="13058" width="8.25" style="3"/>
    <col min="13059" max="13059" width="6.375" style="3" customWidth="1"/>
    <col min="13060" max="13060" width="10.5" style="3" customWidth="1"/>
    <col min="13061" max="13063" width="8.25" style="3"/>
    <col min="13064" max="13064" width="9.625" style="3" customWidth="1"/>
    <col min="13065" max="13065" width="21.625" style="3" customWidth="1"/>
    <col min="13066" max="13066" width="6.125" style="3" customWidth="1"/>
    <col min="13067" max="13310" width="8.25" style="3"/>
    <col min="13311" max="13311" width="5.25" style="3" customWidth="1"/>
    <col min="13312" max="13312" width="19.625" style="3" customWidth="1"/>
    <col min="13313" max="13313" width="16" style="3" customWidth="1"/>
    <col min="13314" max="13314" width="8.25" style="3"/>
    <col min="13315" max="13315" width="6.375" style="3" customWidth="1"/>
    <col min="13316" max="13316" width="10.5" style="3" customWidth="1"/>
    <col min="13317" max="13319" width="8.25" style="3"/>
    <col min="13320" max="13320" width="9.625" style="3" customWidth="1"/>
    <col min="13321" max="13321" width="21.625" style="3" customWidth="1"/>
    <col min="13322" max="13322" width="6.125" style="3" customWidth="1"/>
    <col min="13323" max="13566" width="8.25" style="3"/>
    <col min="13567" max="13567" width="5.25" style="3" customWidth="1"/>
    <col min="13568" max="13568" width="19.625" style="3" customWidth="1"/>
    <col min="13569" max="13569" width="16" style="3" customWidth="1"/>
    <col min="13570" max="13570" width="8.25" style="3"/>
    <col min="13571" max="13571" width="6.375" style="3" customWidth="1"/>
    <col min="13572" max="13572" width="10.5" style="3" customWidth="1"/>
    <col min="13573" max="13575" width="8.25" style="3"/>
    <col min="13576" max="13576" width="9.625" style="3" customWidth="1"/>
    <col min="13577" max="13577" width="21.625" style="3" customWidth="1"/>
    <col min="13578" max="13578" width="6.125" style="3" customWidth="1"/>
    <col min="13579" max="13822" width="8.25" style="3"/>
    <col min="13823" max="13823" width="5.25" style="3" customWidth="1"/>
    <col min="13824" max="13824" width="19.625" style="3" customWidth="1"/>
    <col min="13825" max="13825" width="16" style="3" customWidth="1"/>
    <col min="13826" max="13826" width="8.25" style="3"/>
    <col min="13827" max="13827" width="6.375" style="3" customWidth="1"/>
    <col min="13828" max="13828" width="10.5" style="3" customWidth="1"/>
    <col min="13829" max="13831" width="8.25" style="3"/>
    <col min="13832" max="13832" width="9.625" style="3" customWidth="1"/>
    <col min="13833" max="13833" width="21.625" style="3" customWidth="1"/>
    <col min="13834" max="13834" width="6.125" style="3" customWidth="1"/>
    <col min="13835" max="14078" width="8.25" style="3"/>
    <col min="14079" max="14079" width="5.25" style="3" customWidth="1"/>
    <col min="14080" max="14080" width="19.625" style="3" customWidth="1"/>
    <col min="14081" max="14081" width="16" style="3" customWidth="1"/>
    <col min="14082" max="14082" width="8.25" style="3"/>
    <col min="14083" max="14083" width="6.375" style="3" customWidth="1"/>
    <col min="14084" max="14084" width="10.5" style="3" customWidth="1"/>
    <col min="14085" max="14087" width="8.25" style="3"/>
    <col min="14088" max="14088" width="9.625" style="3" customWidth="1"/>
    <col min="14089" max="14089" width="21.625" style="3" customWidth="1"/>
    <col min="14090" max="14090" width="6.125" style="3" customWidth="1"/>
    <col min="14091" max="14334" width="8.25" style="3"/>
    <col min="14335" max="14335" width="5.25" style="3" customWidth="1"/>
    <col min="14336" max="14336" width="19.625" style="3" customWidth="1"/>
    <col min="14337" max="14337" width="16" style="3" customWidth="1"/>
    <col min="14338" max="14338" width="8.25" style="3"/>
    <col min="14339" max="14339" width="6.375" style="3" customWidth="1"/>
    <col min="14340" max="14340" width="10.5" style="3" customWidth="1"/>
    <col min="14341" max="14343" width="8.25" style="3"/>
    <col min="14344" max="14344" width="9.625" style="3" customWidth="1"/>
    <col min="14345" max="14345" width="21.625" style="3" customWidth="1"/>
    <col min="14346" max="14346" width="6.125" style="3" customWidth="1"/>
    <col min="14347" max="14590" width="8.25" style="3"/>
    <col min="14591" max="14591" width="5.25" style="3" customWidth="1"/>
    <col min="14592" max="14592" width="19.625" style="3" customWidth="1"/>
    <col min="14593" max="14593" width="16" style="3" customWidth="1"/>
    <col min="14594" max="14594" width="8.25" style="3"/>
    <col min="14595" max="14595" width="6.375" style="3" customWidth="1"/>
    <col min="14596" max="14596" width="10.5" style="3" customWidth="1"/>
    <col min="14597" max="14599" width="8.25" style="3"/>
    <col min="14600" max="14600" width="9.625" style="3" customWidth="1"/>
    <col min="14601" max="14601" width="21.625" style="3" customWidth="1"/>
    <col min="14602" max="14602" width="6.125" style="3" customWidth="1"/>
    <col min="14603" max="14846" width="8.25" style="3"/>
    <col min="14847" max="14847" width="5.25" style="3" customWidth="1"/>
    <col min="14848" max="14848" width="19.625" style="3" customWidth="1"/>
    <col min="14849" max="14849" width="16" style="3" customWidth="1"/>
    <col min="14850" max="14850" width="8.25" style="3"/>
    <col min="14851" max="14851" width="6.375" style="3" customWidth="1"/>
    <col min="14852" max="14852" width="10.5" style="3" customWidth="1"/>
    <col min="14853" max="14855" width="8.25" style="3"/>
    <col min="14856" max="14856" width="9.625" style="3" customWidth="1"/>
    <col min="14857" max="14857" width="21.625" style="3" customWidth="1"/>
    <col min="14858" max="14858" width="6.125" style="3" customWidth="1"/>
    <col min="14859" max="15102" width="8.25" style="3"/>
    <col min="15103" max="15103" width="5.25" style="3" customWidth="1"/>
    <col min="15104" max="15104" width="19.625" style="3" customWidth="1"/>
    <col min="15105" max="15105" width="16" style="3" customWidth="1"/>
    <col min="15106" max="15106" width="8.25" style="3"/>
    <col min="15107" max="15107" width="6.375" style="3" customWidth="1"/>
    <col min="15108" max="15108" width="10.5" style="3" customWidth="1"/>
    <col min="15109" max="15111" width="8.25" style="3"/>
    <col min="15112" max="15112" width="9.625" style="3" customWidth="1"/>
    <col min="15113" max="15113" width="21.625" style="3" customWidth="1"/>
    <col min="15114" max="15114" width="6.125" style="3" customWidth="1"/>
    <col min="15115" max="15358" width="8.25" style="3"/>
    <col min="15359" max="15359" width="5.25" style="3" customWidth="1"/>
    <col min="15360" max="15360" width="19.625" style="3" customWidth="1"/>
    <col min="15361" max="15361" width="16" style="3" customWidth="1"/>
    <col min="15362" max="15362" width="8.25" style="3"/>
    <col min="15363" max="15363" width="6.375" style="3" customWidth="1"/>
    <col min="15364" max="15364" width="10.5" style="3" customWidth="1"/>
    <col min="15365" max="15367" width="8.25" style="3"/>
    <col min="15368" max="15368" width="9.625" style="3" customWidth="1"/>
    <col min="15369" max="15369" width="21.625" style="3" customWidth="1"/>
    <col min="15370" max="15370" width="6.125" style="3" customWidth="1"/>
    <col min="15371" max="15614" width="8.25" style="3"/>
    <col min="15615" max="15615" width="5.25" style="3" customWidth="1"/>
    <col min="15616" max="15616" width="19.625" style="3" customWidth="1"/>
    <col min="15617" max="15617" width="16" style="3" customWidth="1"/>
    <col min="15618" max="15618" width="8.25" style="3"/>
    <col min="15619" max="15619" width="6.375" style="3" customWidth="1"/>
    <col min="15620" max="15620" width="10.5" style="3" customWidth="1"/>
    <col min="15621" max="15623" width="8.25" style="3"/>
    <col min="15624" max="15624" width="9.625" style="3" customWidth="1"/>
    <col min="15625" max="15625" width="21.625" style="3" customWidth="1"/>
    <col min="15626" max="15626" width="6.125" style="3" customWidth="1"/>
    <col min="15627" max="15870" width="8.25" style="3"/>
    <col min="15871" max="15871" width="5.25" style="3" customWidth="1"/>
    <col min="15872" max="15872" width="19.625" style="3" customWidth="1"/>
    <col min="15873" max="15873" width="16" style="3" customWidth="1"/>
    <col min="15874" max="15874" width="8.25" style="3"/>
    <col min="15875" max="15875" width="6.375" style="3" customWidth="1"/>
    <col min="15876" max="15876" width="10.5" style="3" customWidth="1"/>
    <col min="15877" max="15879" width="8.25" style="3"/>
    <col min="15880" max="15880" width="9.625" style="3" customWidth="1"/>
    <col min="15881" max="15881" width="21.625" style="3" customWidth="1"/>
    <col min="15882" max="15882" width="6.125" style="3" customWidth="1"/>
    <col min="15883" max="16126" width="8.25" style="3"/>
    <col min="16127" max="16127" width="5.25" style="3" customWidth="1"/>
    <col min="16128" max="16128" width="19.625" style="3" customWidth="1"/>
    <col min="16129" max="16129" width="16" style="3" customWidth="1"/>
    <col min="16130" max="16130" width="8.25" style="3"/>
    <col min="16131" max="16131" width="6.375" style="3" customWidth="1"/>
    <col min="16132" max="16132" width="10.5" style="3" customWidth="1"/>
    <col min="16133" max="16135" width="8.25" style="3"/>
    <col min="16136" max="16136" width="9.625" style="3" customWidth="1"/>
    <col min="16137" max="16137" width="21.625" style="3" customWidth="1"/>
    <col min="16138" max="16138" width="6.125" style="3" customWidth="1"/>
    <col min="16139" max="16384" width="8.25" style="3"/>
  </cols>
  <sheetData>
    <row r="1" ht="33.95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26.1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8" t="s">
        <v>9</v>
      </c>
      <c r="J2" s="8" t="s">
        <v>10</v>
      </c>
    </row>
    <row r="3" s="1" customFormat="1" ht="29.1" customHeight="1" spans="1:10">
      <c r="A3" s="10">
        <v>1</v>
      </c>
      <c r="B3" s="11" t="s">
        <v>11</v>
      </c>
      <c r="C3" s="11" t="s">
        <v>12</v>
      </c>
      <c r="D3" s="10" t="s">
        <v>13</v>
      </c>
      <c r="E3" s="12">
        <v>74.5</v>
      </c>
      <c r="F3" s="12">
        <v>88.52</v>
      </c>
      <c r="G3" s="12">
        <f t="shared" ref="G3:G28" si="0">ROUND((E3+F3)/2,2)</f>
        <v>81.51</v>
      </c>
      <c r="H3" s="10">
        <v>1</v>
      </c>
      <c r="I3" s="13" t="s">
        <v>14</v>
      </c>
      <c r="J3" s="10"/>
    </row>
    <row r="4" s="1" customFormat="1" ht="29.1" customHeight="1" spans="1:10">
      <c r="A4" s="10">
        <v>2</v>
      </c>
      <c r="B4" s="11" t="s">
        <v>11</v>
      </c>
      <c r="C4" s="11" t="s">
        <v>12</v>
      </c>
      <c r="D4" s="10" t="s">
        <v>15</v>
      </c>
      <c r="E4" s="12">
        <v>79.1</v>
      </c>
      <c r="F4" s="12">
        <v>81.9</v>
      </c>
      <c r="G4" s="12">
        <f t="shared" si="0"/>
        <v>80.5</v>
      </c>
      <c r="H4" s="10">
        <v>2</v>
      </c>
      <c r="I4" s="13" t="s">
        <v>14</v>
      </c>
      <c r="J4" s="10"/>
    </row>
    <row r="5" s="1" customFormat="1" ht="29.1" customHeight="1" spans="1:10">
      <c r="A5" s="10">
        <v>3</v>
      </c>
      <c r="B5" s="11" t="s">
        <v>11</v>
      </c>
      <c r="C5" s="11" t="s">
        <v>12</v>
      </c>
      <c r="D5" s="10" t="s">
        <v>16</v>
      </c>
      <c r="E5" s="12">
        <v>79.9</v>
      </c>
      <c r="F5" s="12">
        <v>80.86</v>
      </c>
      <c r="G5" s="12">
        <f t="shared" si="0"/>
        <v>80.38</v>
      </c>
      <c r="H5" s="10">
        <v>3</v>
      </c>
      <c r="I5" s="13" t="s">
        <v>14</v>
      </c>
      <c r="J5" s="10"/>
    </row>
    <row r="6" s="1" customFormat="1" ht="29.1" customHeight="1" spans="1:10">
      <c r="A6" s="10">
        <v>4</v>
      </c>
      <c r="B6" s="11" t="s">
        <v>11</v>
      </c>
      <c r="C6" s="11" t="s">
        <v>12</v>
      </c>
      <c r="D6" s="10" t="s">
        <v>17</v>
      </c>
      <c r="E6" s="12">
        <v>74.5</v>
      </c>
      <c r="F6" s="12">
        <v>86.22</v>
      </c>
      <c r="G6" s="12">
        <f t="shared" si="0"/>
        <v>80.36</v>
      </c>
      <c r="H6" s="10">
        <v>4</v>
      </c>
      <c r="I6" s="13" t="s">
        <v>14</v>
      </c>
      <c r="J6" s="10"/>
    </row>
    <row r="7" s="1" customFormat="1" ht="29.1" customHeight="1" spans="1:10">
      <c r="A7" s="10">
        <v>5</v>
      </c>
      <c r="B7" s="11" t="s">
        <v>11</v>
      </c>
      <c r="C7" s="11" t="s">
        <v>12</v>
      </c>
      <c r="D7" s="10" t="s">
        <v>18</v>
      </c>
      <c r="E7" s="12">
        <v>73.65</v>
      </c>
      <c r="F7" s="12">
        <v>86.86</v>
      </c>
      <c r="G7" s="12">
        <f t="shared" si="0"/>
        <v>80.26</v>
      </c>
      <c r="H7" s="10">
        <v>5</v>
      </c>
      <c r="I7" s="13" t="s">
        <v>14</v>
      </c>
      <c r="J7" s="10"/>
    </row>
    <row r="8" s="1" customFormat="1" ht="29.1" customHeight="1" spans="1:10">
      <c r="A8" s="10">
        <v>6</v>
      </c>
      <c r="B8" s="11" t="s">
        <v>11</v>
      </c>
      <c r="C8" s="11" t="s">
        <v>12</v>
      </c>
      <c r="D8" s="10" t="s">
        <v>19</v>
      </c>
      <c r="E8" s="12">
        <v>74.3</v>
      </c>
      <c r="F8" s="12">
        <v>86.14</v>
      </c>
      <c r="G8" s="12">
        <f t="shared" si="0"/>
        <v>80.22</v>
      </c>
      <c r="H8" s="10">
        <v>6</v>
      </c>
      <c r="I8" s="13" t="s">
        <v>14</v>
      </c>
      <c r="J8" s="10"/>
    </row>
    <row r="9" s="1" customFormat="1" ht="29.1" customHeight="1" spans="1:10">
      <c r="A9" s="10">
        <v>7</v>
      </c>
      <c r="B9" s="11" t="s">
        <v>11</v>
      </c>
      <c r="C9" s="11" t="s">
        <v>12</v>
      </c>
      <c r="D9" s="10" t="s">
        <v>20</v>
      </c>
      <c r="E9" s="12">
        <v>74.15</v>
      </c>
      <c r="F9" s="12">
        <v>86.18</v>
      </c>
      <c r="G9" s="12">
        <f t="shared" si="0"/>
        <v>80.17</v>
      </c>
      <c r="H9" s="10">
        <v>7</v>
      </c>
      <c r="I9" s="13" t="s">
        <v>14</v>
      </c>
      <c r="J9" s="10"/>
    </row>
    <row r="10" s="1" customFormat="1" ht="29.1" customHeight="1" spans="1:10">
      <c r="A10" s="10">
        <v>8</v>
      </c>
      <c r="B10" s="11" t="s">
        <v>11</v>
      </c>
      <c r="C10" s="11" t="s">
        <v>12</v>
      </c>
      <c r="D10" s="10" t="s">
        <v>21</v>
      </c>
      <c r="E10" s="12">
        <v>74</v>
      </c>
      <c r="F10" s="12">
        <v>86.34</v>
      </c>
      <c r="G10" s="12">
        <f t="shared" si="0"/>
        <v>80.17</v>
      </c>
      <c r="H10" s="10">
        <v>8</v>
      </c>
      <c r="I10" s="13" t="s">
        <v>14</v>
      </c>
      <c r="J10" s="10"/>
    </row>
    <row r="11" s="1" customFormat="1" ht="29.1" customHeight="1" spans="1:10">
      <c r="A11" s="10">
        <v>9</v>
      </c>
      <c r="B11" s="11" t="s">
        <v>11</v>
      </c>
      <c r="C11" s="11" t="s">
        <v>12</v>
      </c>
      <c r="D11" s="10" t="s">
        <v>22</v>
      </c>
      <c r="E11" s="12">
        <v>73.8</v>
      </c>
      <c r="F11" s="12">
        <v>86.04</v>
      </c>
      <c r="G11" s="12">
        <f t="shared" si="0"/>
        <v>79.92</v>
      </c>
      <c r="H11" s="10">
        <v>9</v>
      </c>
      <c r="I11" s="13" t="s">
        <v>14</v>
      </c>
      <c r="J11" s="10"/>
    </row>
    <row r="12" s="1" customFormat="1" ht="29.1" customHeight="1" spans="1:10">
      <c r="A12" s="10">
        <v>10</v>
      </c>
      <c r="B12" s="11" t="s">
        <v>11</v>
      </c>
      <c r="C12" s="11" t="s">
        <v>12</v>
      </c>
      <c r="D12" s="10" t="s">
        <v>23</v>
      </c>
      <c r="E12" s="12">
        <v>76.85</v>
      </c>
      <c r="F12" s="12">
        <v>82.78</v>
      </c>
      <c r="G12" s="12">
        <f t="shared" si="0"/>
        <v>79.82</v>
      </c>
      <c r="H12" s="10">
        <v>10</v>
      </c>
      <c r="I12" s="10"/>
      <c r="J12" s="10"/>
    </row>
    <row r="13" s="1" customFormat="1" ht="29.1" customHeight="1" spans="1:10">
      <c r="A13" s="10">
        <v>11</v>
      </c>
      <c r="B13" s="11" t="s">
        <v>11</v>
      </c>
      <c r="C13" s="11" t="s">
        <v>12</v>
      </c>
      <c r="D13" s="10" t="s">
        <v>24</v>
      </c>
      <c r="E13" s="12">
        <v>76.55</v>
      </c>
      <c r="F13" s="12">
        <v>82.9</v>
      </c>
      <c r="G13" s="12">
        <f t="shared" si="0"/>
        <v>79.73</v>
      </c>
      <c r="H13" s="10">
        <v>11</v>
      </c>
      <c r="I13" s="10"/>
      <c r="J13" s="10"/>
    </row>
    <row r="14" s="1" customFormat="1" ht="29.1" customHeight="1" spans="1:10">
      <c r="A14" s="10">
        <v>12</v>
      </c>
      <c r="B14" s="11" t="s">
        <v>11</v>
      </c>
      <c r="C14" s="11" t="s">
        <v>12</v>
      </c>
      <c r="D14" s="10" t="s">
        <v>25</v>
      </c>
      <c r="E14" s="12">
        <v>75.35</v>
      </c>
      <c r="F14" s="12">
        <v>83.82</v>
      </c>
      <c r="G14" s="12">
        <f t="shared" si="0"/>
        <v>79.59</v>
      </c>
      <c r="H14" s="10">
        <v>12</v>
      </c>
      <c r="I14" s="10"/>
      <c r="J14" s="10"/>
    </row>
    <row r="15" s="1" customFormat="1" ht="29.1" customHeight="1" spans="1:10">
      <c r="A15" s="10">
        <v>13</v>
      </c>
      <c r="B15" s="11" t="s">
        <v>11</v>
      </c>
      <c r="C15" s="11" t="s">
        <v>12</v>
      </c>
      <c r="D15" s="10" t="s">
        <v>26</v>
      </c>
      <c r="E15" s="12">
        <v>72.8</v>
      </c>
      <c r="F15" s="12">
        <v>86.2</v>
      </c>
      <c r="G15" s="12">
        <f t="shared" si="0"/>
        <v>79.5</v>
      </c>
      <c r="H15" s="10">
        <v>13</v>
      </c>
      <c r="I15" s="10"/>
      <c r="J15" s="10"/>
    </row>
    <row r="16" s="1" customFormat="1" ht="29.1" customHeight="1" spans="1:10">
      <c r="A16" s="10">
        <v>14</v>
      </c>
      <c r="B16" s="11" t="s">
        <v>11</v>
      </c>
      <c r="C16" s="11" t="s">
        <v>12</v>
      </c>
      <c r="D16" s="10" t="s">
        <v>27</v>
      </c>
      <c r="E16" s="12">
        <v>75.45</v>
      </c>
      <c r="F16" s="12">
        <v>83.32</v>
      </c>
      <c r="G16" s="12">
        <f t="shared" si="0"/>
        <v>79.39</v>
      </c>
      <c r="H16" s="10">
        <v>14</v>
      </c>
      <c r="I16" s="10"/>
      <c r="J16" s="10"/>
    </row>
    <row r="17" s="1" customFormat="1" ht="29.1" customHeight="1" spans="1:10">
      <c r="A17" s="10">
        <v>15</v>
      </c>
      <c r="B17" s="11" t="s">
        <v>11</v>
      </c>
      <c r="C17" s="11" t="s">
        <v>12</v>
      </c>
      <c r="D17" s="10" t="s">
        <v>28</v>
      </c>
      <c r="E17" s="12">
        <v>75.35</v>
      </c>
      <c r="F17" s="12">
        <v>83.38</v>
      </c>
      <c r="G17" s="12">
        <f t="shared" si="0"/>
        <v>79.37</v>
      </c>
      <c r="H17" s="10">
        <v>15</v>
      </c>
      <c r="I17" s="10"/>
      <c r="J17" s="10"/>
    </row>
    <row r="18" s="1" customFormat="1" ht="29.1" customHeight="1" spans="1:10">
      <c r="A18" s="10">
        <v>16</v>
      </c>
      <c r="B18" s="11" t="s">
        <v>11</v>
      </c>
      <c r="C18" s="11" t="s">
        <v>12</v>
      </c>
      <c r="D18" s="10" t="s">
        <v>29</v>
      </c>
      <c r="E18" s="12">
        <v>73.75</v>
      </c>
      <c r="F18" s="12">
        <v>84.92</v>
      </c>
      <c r="G18" s="12">
        <f t="shared" si="0"/>
        <v>79.34</v>
      </c>
      <c r="H18" s="10">
        <v>16</v>
      </c>
      <c r="I18" s="10"/>
      <c r="J18" s="10"/>
    </row>
    <row r="19" s="1" customFormat="1" ht="29.1" customHeight="1" spans="1:10">
      <c r="A19" s="10">
        <v>17</v>
      </c>
      <c r="B19" s="11" t="s">
        <v>11</v>
      </c>
      <c r="C19" s="11" t="s">
        <v>12</v>
      </c>
      <c r="D19" s="10" t="s">
        <v>30</v>
      </c>
      <c r="E19" s="12">
        <v>73.7</v>
      </c>
      <c r="F19" s="12">
        <v>84.06</v>
      </c>
      <c r="G19" s="12">
        <f t="shared" si="0"/>
        <v>78.88</v>
      </c>
      <c r="H19" s="10">
        <v>17</v>
      </c>
      <c r="I19" s="10"/>
      <c r="J19" s="10"/>
    </row>
    <row r="20" s="1" customFormat="1" ht="29.1" customHeight="1" spans="1:10">
      <c r="A20" s="10">
        <v>18</v>
      </c>
      <c r="B20" s="11" t="s">
        <v>11</v>
      </c>
      <c r="C20" s="11" t="s">
        <v>12</v>
      </c>
      <c r="D20" s="10" t="s">
        <v>31</v>
      </c>
      <c r="E20" s="12">
        <v>74.75</v>
      </c>
      <c r="F20" s="12">
        <v>82.84</v>
      </c>
      <c r="G20" s="12">
        <f t="shared" si="0"/>
        <v>78.8</v>
      </c>
      <c r="H20" s="10">
        <v>18</v>
      </c>
      <c r="I20" s="10"/>
      <c r="J20" s="10"/>
    </row>
    <row r="21" s="1" customFormat="1" ht="29.1" customHeight="1" spans="1:10">
      <c r="A21" s="10">
        <v>19</v>
      </c>
      <c r="B21" s="11" t="s">
        <v>11</v>
      </c>
      <c r="C21" s="11" t="s">
        <v>12</v>
      </c>
      <c r="D21" s="10" t="s">
        <v>32</v>
      </c>
      <c r="E21" s="12">
        <v>73.55</v>
      </c>
      <c r="F21" s="12">
        <v>83.82</v>
      </c>
      <c r="G21" s="12">
        <f t="shared" si="0"/>
        <v>78.69</v>
      </c>
      <c r="H21" s="10">
        <v>19</v>
      </c>
      <c r="I21" s="10"/>
      <c r="J21" s="10"/>
    </row>
    <row r="22" s="1" customFormat="1" ht="29.1" customHeight="1" spans="1:10">
      <c r="A22" s="10">
        <v>20</v>
      </c>
      <c r="B22" s="11" t="s">
        <v>11</v>
      </c>
      <c r="C22" s="11" t="s">
        <v>12</v>
      </c>
      <c r="D22" s="10" t="s">
        <v>33</v>
      </c>
      <c r="E22" s="12">
        <v>74.3</v>
      </c>
      <c r="F22" s="12">
        <v>82.98</v>
      </c>
      <c r="G22" s="12">
        <f t="shared" si="0"/>
        <v>78.64</v>
      </c>
      <c r="H22" s="10">
        <v>20</v>
      </c>
      <c r="I22" s="10"/>
      <c r="J22" s="10"/>
    </row>
    <row r="23" s="1" customFormat="1" ht="29.1" customHeight="1" spans="1:10">
      <c r="A23" s="10">
        <v>21</v>
      </c>
      <c r="B23" s="11" t="s">
        <v>11</v>
      </c>
      <c r="C23" s="11" t="s">
        <v>12</v>
      </c>
      <c r="D23" s="10" t="s">
        <v>34</v>
      </c>
      <c r="E23" s="12">
        <v>73.9</v>
      </c>
      <c r="F23" s="12">
        <v>83.08</v>
      </c>
      <c r="G23" s="12">
        <f t="shared" si="0"/>
        <v>78.49</v>
      </c>
      <c r="H23" s="10">
        <v>21</v>
      </c>
      <c r="I23" s="10"/>
      <c r="J23" s="10"/>
    </row>
    <row r="24" s="1" customFormat="1" ht="29.1" customHeight="1" spans="1:10">
      <c r="A24" s="10">
        <v>22</v>
      </c>
      <c r="B24" s="11" t="s">
        <v>11</v>
      </c>
      <c r="C24" s="11" t="s">
        <v>12</v>
      </c>
      <c r="D24" s="10" t="s">
        <v>35</v>
      </c>
      <c r="E24" s="12">
        <v>74.05</v>
      </c>
      <c r="F24" s="12">
        <v>82.64</v>
      </c>
      <c r="G24" s="12">
        <f t="shared" si="0"/>
        <v>78.35</v>
      </c>
      <c r="H24" s="10">
        <v>22</v>
      </c>
      <c r="I24" s="10"/>
      <c r="J24" s="10"/>
    </row>
    <row r="25" s="1" customFormat="1" ht="29.1" customHeight="1" spans="1:10">
      <c r="A25" s="10">
        <v>23</v>
      </c>
      <c r="B25" s="11" t="s">
        <v>11</v>
      </c>
      <c r="C25" s="11" t="s">
        <v>12</v>
      </c>
      <c r="D25" s="10" t="s">
        <v>36</v>
      </c>
      <c r="E25" s="12">
        <v>72.7</v>
      </c>
      <c r="F25" s="12">
        <v>83.34</v>
      </c>
      <c r="G25" s="12">
        <f t="shared" si="0"/>
        <v>78.02</v>
      </c>
      <c r="H25" s="10">
        <v>23</v>
      </c>
      <c r="I25" s="10"/>
      <c r="J25" s="10"/>
    </row>
    <row r="26" s="1" customFormat="1" ht="29.1" customHeight="1" spans="1:10">
      <c r="A26" s="10">
        <v>24</v>
      </c>
      <c r="B26" s="11" t="s">
        <v>11</v>
      </c>
      <c r="C26" s="11" t="s">
        <v>12</v>
      </c>
      <c r="D26" s="10" t="s">
        <v>37</v>
      </c>
      <c r="E26" s="12">
        <v>72.95</v>
      </c>
      <c r="F26" s="12">
        <v>82.4</v>
      </c>
      <c r="G26" s="12">
        <f t="shared" si="0"/>
        <v>77.68</v>
      </c>
      <c r="H26" s="10">
        <v>24</v>
      </c>
      <c r="I26" s="10"/>
      <c r="J26" s="10"/>
    </row>
    <row r="27" s="1" customFormat="1" ht="29.1" customHeight="1" spans="1:10">
      <c r="A27" s="10">
        <v>25</v>
      </c>
      <c r="B27" s="11" t="s">
        <v>11</v>
      </c>
      <c r="C27" s="11" t="s">
        <v>12</v>
      </c>
      <c r="D27" s="10" t="s">
        <v>38</v>
      </c>
      <c r="E27" s="12">
        <v>73.45</v>
      </c>
      <c r="F27" s="12">
        <v>79.5</v>
      </c>
      <c r="G27" s="12">
        <f t="shared" si="0"/>
        <v>76.48</v>
      </c>
      <c r="H27" s="10">
        <v>25</v>
      </c>
      <c r="I27" s="10"/>
      <c r="J27" s="10"/>
    </row>
    <row r="28" s="1" customFormat="1" ht="29.1" customHeight="1" spans="1:10">
      <c r="A28" s="10">
        <v>26</v>
      </c>
      <c r="B28" s="11" t="s">
        <v>11</v>
      </c>
      <c r="C28" s="11" t="s">
        <v>12</v>
      </c>
      <c r="D28" s="10" t="s">
        <v>39</v>
      </c>
      <c r="E28" s="12">
        <v>73.3</v>
      </c>
      <c r="F28" s="12">
        <v>78.58</v>
      </c>
      <c r="G28" s="12">
        <f t="shared" si="0"/>
        <v>75.94</v>
      </c>
      <c r="H28" s="10">
        <v>26</v>
      </c>
      <c r="I28" s="10"/>
      <c r="J28" s="10"/>
    </row>
    <row r="29" s="1" customFormat="1" ht="29.1" customHeight="1" spans="1:10">
      <c r="A29" s="10">
        <v>27</v>
      </c>
      <c r="B29" s="11" t="s">
        <v>11</v>
      </c>
      <c r="C29" s="11" t="s">
        <v>12</v>
      </c>
      <c r="D29" s="10" t="s">
        <v>40</v>
      </c>
      <c r="E29" s="12">
        <v>76.1</v>
      </c>
      <c r="F29" s="12" t="s">
        <v>41</v>
      </c>
      <c r="G29" s="12"/>
      <c r="H29" s="10"/>
      <c r="I29" s="10"/>
      <c r="J29" s="10"/>
    </row>
    <row r="30" s="1" customFormat="1" ht="29.1" customHeight="1" spans="1:10">
      <c r="A30" s="10">
        <v>28</v>
      </c>
      <c r="B30" s="11" t="s">
        <v>11</v>
      </c>
      <c r="C30" s="11" t="s">
        <v>42</v>
      </c>
      <c r="D30" s="10" t="s">
        <v>43</v>
      </c>
      <c r="E30" s="12">
        <v>79.7</v>
      </c>
      <c r="F30" s="12">
        <v>84.94</v>
      </c>
      <c r="G30" s="12">
        <f t="shared" ref="G30:G53" si="1">ROUND((E30+F30)/2,2)</f>
        <v>82.32</v>
      </c>
      <c r="H30" s="10">
        <v>1</v>
      </c>
      <c r="I30" s="13" t="s">
        <v>14</v>
      </c>
      <c r="J30" s="10"/>
    </row>
    <row r="31" s="1" customFormat="1" ht="29.1" customHeight="1" spans="1:10">
      <c r="A31" s="10">
        <v>29</v>
      </c>
      <c r="B31" s="11" t="s">
        <v>11</v>
      </c>
      <c r="C31" s="11" t="s">
        <v>42</v>
      </c>
      <c r="D31" s="10" t="s">
        <v>44</v>
      </c>
      <c r="E31" s="12">
        <v>76.45</v>
      </c>
      <c r="F31" s="12">
        <v>86.66</v>
      </c>
      <c r="G31" s="12">
        <f t="shared" si="1"/>
        <v>81.56</v>
      </c>
      <c r="H31" s="10">
        <v>2</v>
      </c>
      <c r="I31" s="13" t="s">
        <v>14</v>
      </c>
      <c r="J31" s="10"/>
    </row>
    <row r="32" s="1" customFormat="1" ht="29.1" customHeight="1" spans="1:10">
      <c r="A32" s="10">
        <v>30</v>
      </c>
      <c r="B32" s="11" t="s">
        <v>11</v>
      </c>
      <c r="C32" s="11" t="s">
        <v>42</v>
      </c>
      <c r="D32" s="10" t="s">
        <v>45</v>
      </c>
      <c r="E32" s="12">
        <v>76.75</v>
      </c>
      <c r="F32" s="12">
        <v>86.24</v>
      </c>
      <c r="G32" s="12">
        <f t="shared" si="1"/>
        <v>81.5</v>
      </c>
      <c r="H32" s="10">
        <v>3</v>
      </c>
      <c r="I32" s="13" t="s">
        <v>14</v>
      </c>
      <c r="J32" s="10"/>
    </row>
    <row r="33" s="1" customFormat="1" ht="29.1" customHeight="1" spans="1:10">
      <c r="A33" s="10">
        <v>31</v>
      </c>
      <c r="B33" s="11" t="s">
        <v>11</v>
      </c>
      <c r="C33" s="11" t="s">
        <v>42</v>
      </c>
      <c r="D33" s="10" t="s">
        <v>46</v>
      </c>
      <c r="E33" s="12">
        <v>75.4</v>
      </c>
      <c r="F33" s="12">
        <v>86.7</v>
      </c>
      <c r="G33" s="12">
        <f t="shared" si="1"/>
        <v>81.05</v>
      </c>
      <c r="H33" s="10">
        <v>4</v>
      </c>
      <c r="I33" s="13" t="s">
        <v>14</v>
      </c>
      <c r="J33" s="10"/>
    </row>
    <row r="34" s="1" customFormat="1" ht="29.1" customHeight="1" spans="1:10">
      <c r="A34" s="10">
        <v>32</v>
      </c>
      <c r="B34" s="11" t="s">
        <v>11</v>
      </c>
      <c r="C34" s="11" t="s">
        <v>42</v>
      </c>
      <c r="D34" s="10" t="s">
        <v>47</v>
      </c>
      <c r="E34" s="12">
        <v>79.25</v>
      </c>
      <c r="F34" s="12">
        <v>82.14</v>
      </c>
      <c r="G34" s="12">
        <f t="shared" si="1"/>
        <v>80.7</v>
      </c>
      <c r="H34" s="10">
        <v>5</v>
      </c>
      <c r="I34" s="13" t="s">
        <v>14</v>
      </c>
      <c r="J34" s="10"/>
    </row>
    <row r="35" s="1" customFormat="1" ht="29.1" customHeight="1" spans="1:10">
      <c r="A35" s="10">
        <v>33</v>
      </c>
      <c r="B35" s="11" t="s">
        <v>11</v>
      </c>
      <c r="C35" s="11" t="s">
        <v>42</v>
      </c>
      <c r="D35" s="10" t="s">
        <v>48</v>
      </c>
      <c r="E35" s="12">
        <v>74.6</v>
      </c>
      <c r="F35" s="12">
        <v>86.2</v>
      </c>
      <c r="G35" s="12">
        <f t="shared" si="1"/>
        <v>80.4</v>
      </c>
      <c r="H35" s="10">
        <v>6</v>
      </c>
      <c r="I35" s="13" t="s">
        <v>14</v>
      </c>
      <c r="J35" s="10"/>
    </row>
    <row r="36" s="1" customFormat="1" ht="29.1" customHeight="1" spans="1:10">
      <c r="A36" s="10">
        <v>34</v>
      </c>
      <c r="B36" s="11" t="s">
        <v>11</v>
      </c>
      <c r="C36" s="11" t="s">
        <v>42</v>
      </c>
      <c r="D36" s="10" t="s">
        <v>49</v>
      </c>
      <c r="E36" s="12">
        <v>74.05</v>
      </c>
      <c r="F36" s="12">
        <v>86.72</v>
      </c>
      <c r="G36" s="12">
        <f t="shared" si="1"/>
        <v>80.39</v>
      </c>
      <c r="H36" s="10">
        <v>7</v>
      </c>
      <c r="I36" s="13" t="s">
        <v>14</v>
      </c>
      <c r="J36" s="10"/>
    </row>
    <row r="37" s="1" customFormat="1" ht="29.1" customHeight="1" spans="1:10">
      <c r="A37" s="10">
        <v>35</v>
      </c>
      <c r="B37" s="11" t="s">
        <v>11</v>
      </c>
      <c r="C37" s="11" t="s">
        <v>42</v>
      </c>
      <c r="D37" s="10" t="s">
        <v>50</v>
      </c>
      <c r="E37" s="12">
        <v>74.45</v>
      </c>
      <c r="F37" s="12">
        <v>86.26</v>
      </c>
      <c r="G37" s="12">
        <f t="shared" si="1"/>
        <v>80.36</v>
      </c>
      <c r="H37" s="10">
        <v>8</v>
      </c>
      <c r="I37" s="13" t="s">
        <v>14</v>
      </c>
      <c r="J37" s="10"/>
    </row>
    <row r="38" s="1" customFormat="1" ht="29.1" customHeight="1" spans="1:10">
      <c r="A38" s="10">
        <v>36</v>
      </c>
      <c r="B38" s="11" t="s">
        <v>11</v>
      </c>
      <c r="C38" s="11" t="s">
        <v>42</v>
      </c>
      <c r="D38" s="10" t="s">
        <v>51</v>
      </c>
      <c r="E38" s="12">
        <v>75.7</v>
      </c>
      <c r="F38" s="12">
        <v>84.9</v>
      </c>
      <c r="G38" s="12">
        <f t="shared" si="1"/>
        <v>80.3</v>
      </c>
      <c r="H38" s="10">
        <v>9</v>
      </c>
      <c r="I38" s="13" t="s">
        <v>14</v>
      </c>
      <c r="J38" s="10"/>
    </row>
    <row r="39" s="1" customFormat="1" ht="29.1" customHeight="1" spans="1:10">
      <c r="A39" s="10">
        <v>37</v>
      </c>
      <c r="B39" s="11" t="s">
        <v>11</v>
      </c>
      <c r="C39" s="11" t="s">
        <v>42</v>
      </c>
      <c r="D39" s="10" t="s">
        <v>52</v>
      </c>
      <c r="E39" s="12">
        <v>75.7</v>
      </c>
      <c r="F39" s="12">
        <v>84.72</v>
      </c>
      <c r="G39" s="12">
        <f t="shared" si="1"/>
        <v>80.21</v>
      </c>
      <c r="H39" s="10">
        <v>10</v>
      </c>
      <c r="I39" s="10"/>
      <c r="J39" s="10"/>
    </row>
    <row r="40" s="1" customFormat="1" ht="29.1" customHeight="1" spans="1:10">
      <c r="A40" s="10">
        <v>38</v>
      </c>
      <c r="B40" s="11" t="s">
        <v>11</v>
      </c>
      <c r="C40" s="11" t="s">
        <v>42</v>
      </c>
      <c r="D40" s="10" t="s">
        <v>53</v>
      </c>
      <c r="E40" s="12">
        <v>75.8</v>
      </c>
      <c r="F40" s="12">
        <v>84.5</v>
      </c>
      <c r="G40" s="12">
        <f t="shared" si="1"/>
        <v>80.15</v>
      </c>
      <c r="H40" s="10">
        <v>11</v>
      </c>
      <c r="I40" s="10"/>
      <c r="J40" s="10"/>
    </row>
    <row r="41" s="1" customFormat="1" ht="29.1" customHeight="1" spans="1:10">
      <c r="A41" s="10">
        <v>39</v>
      </c>
      <c r="B41" s="11" t="s">
        <v>11</v>
      </c>
      <c r="C41" s="11" t="s">
        <v>42</v>
      </c>
      <c r="D41" s="10" t="s">
        <v>54</v>
      </c>
      <c r="E41" s="12">
        <v>77.2</v>
      </c>
      <c r="F41" s="12">
        <v>82.44</v>
      </c>
      <c r="G41" s="12">
        <f t="shared" si="1"/>
        <v>79.82</v>
      </c>
      <c r="H41" s="10">
        <v>12</v>
      </c>
      <c r="I41" s="10"/>
      <c r="J41" s="10"/>
    </row>
    <row r="42" s="1" customFormat="1" ht="29.1" customHeight="1" spans="1:10">
      <c r="A42" s="10">
        <v>40</v>
      </c>
      <c r="B42" s="11" t="s">
        <v>11</v>
      </c>
      <c r="C42" s="11" t="s">
        <v>42</v>
      </c>
      <c r="D42" s="10" t="s">
        <v>55</v>
      </c>
      <c r="E42" s="12">
        <v>73.25</v>
      </c>
      <c r="F42" s="12">
        <v>86.38</v>
      </c>
      <c r="G42" s="12">
        <f t="shared" si="1"/>
        <v>79.82</v>
      </c>
      <c r="H42" s="10">
        <v>13</v>
      </c>
      <c r="I42" s="10"/>
      <c r="J42" s="10"/>
    </row>
    <row r="43" s="1" customFormat="1" ht="29.1" customHeight="1" spans="1:10">
      <c r="A43" s="10">
        <v>41</v>
      </c>
      <c r="B43" s="11" t="s">
        <v>11</v>
      </c>
      <c r="C43" s="11" t="s">
        <v>42</v>
      </c>
      <c r="D43" s="10" t="s">
        <v>56</v>
      </c>
      <c r="E43" s="12">
        <v>73.25</v>
      </c>
      <c r="F43" s="12">
        <v>86.3</v>
      </c>
      <c r="G43" s="12">
        <f t="shared" si="1"/>
        <v>79.78</v>
      </c>
      <c r="H43" s="10">
        <v>14</v>
      </c>
      <c r="I43" s="10"/>
      <c r="J43" s="10"/>
    </row>
    <row r="44" s="1" customFormat="1" ht="29.1" customHeight="1" spans="1:10">
      <c r="A44" s="10">
        <v>42</v>
      </c>
      <c r="B44" s="11" t="s">
        <v>11</v>
      </c>
      <c r="C44" s="11" t="s">
        <v>42</v>
      </c>
      <c r="D44" s="10" t="s">
        <v>57</v>
      </c>
      <c r="E44" s="12">
        <v>74.35</v>
      </c>
      <c r="F44" s="12">
        <v>84.3</v>
      </c>
      <c r="G44" s="12">
        <f t="shared" si="1"/>
        <v>79.33</v>
      </c>
      <c r="H44" s="10">
        <v>15</v>
      </c>
      <c r="I44" s="10"/>
      <c r="J44" s="10"/>
    </row>
    <row r="45" ht="30" customHeight="1" spans="1:10">
      <c r="A45" s="10">
        <v>43</v>
      </c>
      <c r="B45" s="11" t="s">
        <v>11</v>
      </c>
      <c r="C45" s="11" t="s">
        <v>42</v>
      </c>
      <c r="D45" s="10" t="s">
        <v>58</v>
      </c>
      <c r="E45" s="12">
        <v>72.45</v>
      </c>
      <c r="F45" s="12">
        <v>84.1</v>
      </c>
      <c r="G45" s="12">
        <f t="shared" si="1"/>
        <v>78.28</v>
      </c>
      <c r="H45" s="10">
        <v>16</v>
      </c>
      <c r="I45" s="10"/>
      <c r="J45" s="10"/>
    </row>
    <row r="46" ht="30" customHeight="1" spans="1:10">
      <c r="A46" s="10">
        <v>44</v>
      </c>
      <c r="B46" s="11" t="s">
        <v>11</v>
      </c>
      <c r="C46" s="11" t="s">
        <v>42</v>
      </c>
      <c r="D46" s="10" t="s">
        <v>59</v>
      </c>
      <c r="E46" s="12">
        <v>70.2</v>
      </c>
      <c r="F46" s="12">
        <v>85.72</v>
      </c>
      <c r="G46" s="12">
        <f t="shared" si="1"/>
        <v>77.96</v>
      </c>
      <c r="H46" s="10">
        <v>17</v>
      </c>
      <c r="I46" s="10"/>
      <c r="J46" s="10"/>
    </row>
    <row r="47" ht="30" customHeight="1" spans="1:10">
      <c r="A47" s="10">
        <v>45</v>
      </c>
      <c r="B47" s="11" t="s">
        <v>11</v>
      </c>
      <c r="C47" s="11" t="s">
        <v>42</v>
      </c>
      <c r="D47" s="10" t="s">
        <v>60</v>
      </c>
      <c r="E47" s="12">
        <v>73</v>
      </c>
      <c r="F47" s="12">
        <v>82.72</v>
      </c>
      <c r="G47" s="12">
        <f t="shared" si="1"/>
        <v>77.86</v>
      </c>
      <c r="H47" s="10">
        <v>18</v>
      </c>
      <c r="I47" s="10"/>
      <c r="J47" s="10"/>
    </row>
    <row r="48" ht="30" customHeight="1" spans="1:10">
      <c r="A48" s="10">
        <v>46</v>
      </c>
      <c r="B48" s="11" t="s">
        <v>11</v>
      </c>
      <c r="C48" s="11" t="s">
        <v>42</v>
      </c>
      <c r="D48" s="10" t="s">
        <v>61</v>
      </c>
      <c r="E48" s="12">
        <v>71.2</v>
      </c>
      <c r="F48" s="12">
        <v>84.04</v>
      </c>
      <c r="G48" s="12">
        <f t="shared" si="1"/>
        <v>77.62</v>
      </c>
      <c r="H48" s="10">
        <v>19</v>
      </c>
      <c r="I48" s="10"/>
      <c r="J48" s="10"/>
    </row>
    <row r="49" ht="30" customHeight="1" spans="1:10">
      <c r="A49" s="10">
        <v>47</v>
      </c>
      <c r="B49" s="11" t="s">
        <v>11</v>
      </c>
      <c r="C49" s="11" t="s">
        <v>42</v>
      </c>
      <c r="D49" s="10" t="s">
        <v>62</v>
      </c>
      <c r="E49" s="12">
        <v>70.55</v>
      </c>
      <c r="F49" s="12">
        <v>84.32</v>
      </c>
      <c r="G49" s="12">
        <f t="shared" si="1"/>
        <v>77.44</v>
      </c>
      <c r="H49" s="10">
        <v>20</v>
      </c>
      <c r="I49" s="10"/>
      <c r="J49" s="10"/>
    </row>
    <row r="50" ht="30" customHeight="1" spans="1:10">
      <c r="A50" s="10">
        <v>48</v>
      </c>
      <c r="B50" s="11" t="s">
        <v>11</v>
      </c>
      <c r="C50" s="11" t="s">
        <v>42</v>
      </c>
      <c r="D50" s="10" t="s">
        <v>63</v>
      </c>
      <c r="E50" s="12">
        <v>70.3</v>
      </c>
      <c r="F50" s="12">
        <v>83.62</v>
      </c>
      <c r="G50" s="12">
        <f t="shared" si="1"/>
        <v>76.96</v>
      </c>
      <c r="H50" s="10">
        <v>21</v>
      </c>
      <c r="I50" s="10"/>
      <c r="J50" s="10"/>
    </row>
    <row r="51" ht="30" customHeight="1" spans="1:10">
      <c r="A51" s="10">
        <v>49</v>
      </c>
      <c r="B51" s="11" t="s">
        <v>11</v>
      </c>
      <c r="C51" s="11" t="s">
        <v>42</v>
      </c>
      <c r="D51" s="10" t="s">
        <v>64</v>
      </c>
      <c r="E51" s="12">
        <v>68.7</v>
      </c>
      <c r="F51" s="12">
        <v>84.8</v>
      </c>
      <c r="G51" s="12">
        <f t="shared" si="1"/>
        <v>76.75</v>
      </c>
      <c r="H51" s="10">
        <v>22</v>
      </c>
      <c r="I51" s="10"/>
      <c r="J51" s="10"/>
    </row>
    <row r="52" ht="30" customHeight="1" spans="1:10">
      <c r="A52" s="10">
        <v>50</v>
      </c>
      <c r="B52" s="11" t="s">
        <v>11</v>
      </c>
      <c r="C52" s="11" t="s">
        <v>42</v>
      </c>
      <c r="D52" s="10" t="s">
        <v>65</v>
      </c>
      <c r="E52" s="12">
        <v>69.35</v>
      </c>
      <c r="F52" s="12">
        <v>83.6</v>
      </c>
      <c r="G52" s="12">
        <f t="shared" si="1"/>
        <v>76.48</v>
      </c>
      <c r="H52" s="10">
        <v>23</v>
      </c>
      <c r="I52" s="10"/>
      <c r="J52" s="10"/>
    </row>
    <row r="53" ht="30" customHeight="1" spans="1:10">
      <c r="A53" s="10">
        <v>51</v>
      </c>
      <c r="B53" s="11" t="s">
        <v>11</v>
      </c>
      <c r="C53" s="11" t="s">
        <v>42</v>
      </c>
      <c r="D53" s="10" t="s">
        <v>66</v>
      </c>
      <c r="E53" s="12">
        <v>67.75</v>
      </c>
      <c r="F53" s="12">
        <v>83.02</v>
      </c>
      <c r="G53" s="12">
        <f t="shared" si="1"/>
        <v>75.39</v>
      </c>
      <c r="H53" s="10">
        <v>24</v>
      </c>
      <c r="I53" s="10"/>
      <c r="J53" s="10"/>
    </row>
    <row r="54" ht="30" customHeight="1" spans="1:10">
      <c r="A54" s="10">
        <v>52</v>
      </c>
      <c r="B54" s="11" t="s">
        <v>11</v>
      </c>
      <c r="C54" s="11" t="s">
        <v>42</v>
      </c>
      <c r="D54" s="10" t="s">
        <v>67</v>
      </c>
      <c r="E54" s="12">
        <v>69.05</v>
      </c>
      <c r="F54" s="12" t="s">
        <v>41</v>
      </c>
      <c r="G54" s="12"/>
      <c r="H54" s="10"/>
      <c r="I54" s="10"/>
      <c r="J54" s="10"/>
    </row>
    <row r="55" ht="30" customHeight="1" spans="1:10">
      <c r="A55" s="10">
        <v>53</v>
      </c>
      <c r="B55" s="11" t="s">
        <v>11</v>
      </c>
      <c r="C55" s="11" t="s">
        <v>68</v>
      </c>
      <c r="D55" s="10" t="s">
        <v>69</v>
      </c>
      <c r="E55" s="12">
        <v>83.55</v>
      </c>
      <c r="F55" s="12">
        <v>87.88</v>
      </c>
      <c r="G55" s="12">
        <f t="shared" ref="G55:G106" si="2">ROUND((E55+F55)/2,2)</f>
        <v>85.72</v>
      </c>
      <c r="H55" s="10">
        <v>1</v>
      </c>
      <c r="I55" s="13" t="s">
        <v>14</v>
      </c>
      <c r="J55" s="10"/>
    </row>
    <row r="56" ht="30" customHeight="1" spans="1:10">
      <c r="A56" s="10">
        <v>54</v>
      </c>
      <c r="B56" s="11" t="s">
        <v>11</v>
      </c>
      <c r="C56" s="11" t="s">
        <v>68</v>
      </c>
      <c r="D56" s="10" t="s">
        <v>70</v>
      </c>
      <c r="E56" s="12">
        <v>82.6</v>
      </c>
      <c r="F56" s="12">
        <v>86.4</v>
      </c>
      <c r="G56" s="12">
        <f t="shared" si="2"/>
        <v>84.5</v>
      </c>
      <c r="H56" s="10">
        <v>2</v>
      </c>
      <c r="I56" s="13" t="s">
        <v>14</v>
      </c>
      <c r="J56" s="10"/>
    </row>
    <row r="57" ht="30" customHeight="1" spans="1:10">
      <c r="A57" s="10">
        <v>55</v>
      </c>
      <c r="B57" s="11" t="s">
        <v>11</v>
      </c>
      <c r="C57" s="11" t="s">
        <v>68</v>
      </c>
      <c r="D57" s="10" t="s">
        <v>71</v>
      </c>
      <c r="E57" s="12">
        <v>77.5</v>
      </c>
      <c r="F57" s="12">
        <v>88.28</v>
      </c>
      <c r="G57" s="12">
        <f t="shared" si="2"/>
        <v>82.89</v>
      </c>
      <c r="H57" s="10">
        <v>3</v>
      </c>
      <c r="I57" s="13" t="s">
        <v>14</v>
      </c>
      <c r="J57" s="10"/>
    </row>
    <row r="58" ht="30" customHeight="1" spans="1:10">
      <c r="A58" s="10">
        <v>56</v>
      </c>
      <c r="B58" s="11" t="s">
        <v>11</v>
      </c>
      <c r="C58" s="11" t="s">
        <v>68</v>
      </c>
      <c r="D58" s="10" t="s">
        <v>72</v>
      </c>
      <c r="E58" s="12">
        <v>80.6</v>
      </c>
      <c r="F58" s="12">
        <v>85.12</v>
      </c>
      <c r="G58" s="12">
        <f t="shared" si="2"/>
        <v>82.86</v>
      </c>
      <c r="H58" s="10">
        <v>4</v>
      </c>
      <c r="I58" s="13" t="s">
        <v>14</v>
      </c>
      <c r="J58" s="10"/>
    </row>
    <row r="59" ht="30" customHeight="1" spans="1:10">
      <c r="A59" s="10">
        <v>57</v>
      </c>
      <c r="B59" s="11" t="s">
        <v>11</v>
      </c>
      <c r="C59" s="11" t="s">
        <v>68</v>
      </c>
      <c r="D59" s="10" t="s">
        <v>73</v>
      </c>
      <c r="E59" s="12">
        <v>78.7</v>
      </c>
      <c r="F59" s="12">
        <v>85.02</v>
      </c>
      <c r="G59" s="12">
        <f t="shared" si="2"/>
        <v>81.86</v>
      </c>
      <c r="H59" s="10">
        <v>5</v>
      </c>
      <c r="I59" s="13" t="s">
        <v>14</v>
      </c>
      <c r="J59" s="10"/>
    </row>
    <row r="60" ht="30" customHeight="1" spans="1:10">
      <c r="A60" s="10">
        <v>58</v>
      </c>
      <c r="B60" s="11" t="s">
        <v>11</v>
      </c>
      <c r="C60" s="11" t="s">
        <v>68</v>
      </c>
      <c r="D60" s="10" t="s">
        <v>74</v>
      </c>
      <c r="E60" s="12">
        <v>77.1</v>
      </c>
      <c r="F60" s="12">
        <v>86.22</v>
      </c>
      <c r="G60" s="12">
        <f t="shared" si="2"/>
        <v>81.66</v>
      </c>
      <c r="H60" s="10">
        <v>6</v>
      </c>
      <c r="I60" s="10"/>
      <c r="J60" s="10"/>
    </row>
    <row r="61" ht="30" customHeight="1" spans="1:10">
      <c r="A61" s="10">
        <v>59</v>
      </c>
      <c r="B61" s="11" t="s">
        <v>11</v>
      </c>
      <c r="C61" s="11" t="s">
        <v>68</v>
      </c>
      <c r="D61" s="10" t="s">
        <v>75</v>
      </c>
      <c r="E61" s="12">
        <v>78.15</v>
      </c>
      <c r="F61" s="12">
        <v>84.76</v>
      </c>
      <c r="G61" s="12">
        <f t="shared" si="2"/>
        <v>81.46</v>
      </c>
      <c r="H61" s="10">
        <v>7</v>
      </c>
      <c r="I61" s="10"/>
      <c r="J61" s="10"/>
    </row>
    <row r="62" ht="30" customHeight="1" spans="1:10">
      <c r="A62" s="10">
        <v>60</v>
      </c>
      <c r="B62" s="11" t="s">
        <v>11</v>
      </c>
      <c r="C62" s="11" t="s">
        <v>68</v>
      </c>
      <c r="D62" s="10" t="s">
        <v>76</v>
      </c>
      <c r="E62" s="12">
        <v>79.1</v>
      </c>
      <c r="F62" s="12">
        <v>83.1</v>
      </c>
      <c r="G62" s="12">
        <f t="shared" si="2"/>
        <v>81.1</v>
      </c>
      <c r="H62" s="10">
        <v>8</v>
      </c>
      <c r="I62" s="10"/>
      <c r="J62" s="10"/>
    </row>
    <row r="63" ht="30" customHeight="1" spans="1:10">
      <c r="A63" s="10">
        <v>61</v>
      </c>
      <c r="B63" s="11" t="s">
        <v>11</v>
      </c>
      <c r="C63" s="11" t="s">
        <v>68</v>
      </c>
      <c r="D63" s="10" t="s">
        <v>77</v>
      </c>
      <c r="E63" s="12">
        <v>77.95</v>
      </c>
      <c r="F63" s="12">
        <v>84.16</v>
      </c>
      <c r="G63" s="12">
        <f t="shared" si="2"/>
        <v>81.06</v>
      </c>
      <c r="H63" s="10">
        <v>9</v>
      </c>
      <c r="I63" s="10"/>
      <c r="J63" s="10"/>
    </row>
    <row r="64" ht="30" customHeight="1" spans="1:10">
      <c r="A64" s="10">
        <v>62</v>
      </c>
      <c r="B64" s="11" t="s">
        <v>11</v>
      </c>
      <c r="C64" s="11" t="s">
        <v>68</v>
      </c>
      <c r="D64" s="10" t="s">
        <v>78</v>
      </c>
      <c r="E64" s="12">
        <v>79</v>
      </c>
      <c r="F64" s="12">
        <v>83.08</v>
      </c>
      <c r="G64" s="12">
        <f t="shared" si="2"/>
        <v>81.04</v>
      </c>
      <c r="H64" s="10">
        <v>10</v>
      </c>
      <c r="I64" s="10"/>
      <c r="J64" s="10"/>
    </row>
    <row r="65" ht="30" customHeight="1" spans="1:10">
      <c r="A65" s="10">
        <v>63</v>
      </c>
      <c r="B65" s="11" t="s">
        <v>11</v>
      </c>
      <c r="C65" s="11" t="s">
        <v>68</v>
      </c>
      <c r="D65" s="10" t="s">
        <v>79</v>
      </c>
      <c r="E65" s="12">
        <v>77.3</v>
      </c>
      <c r="F65" s="12">
        <v>84.72</v>
      </c>
      <c r="G65" s="12">
        <f t="shared" si="2"/>
        <v>81.01</v>
      </c>
      <c r="H65" s="10">
        <v>11</v>
      </c>
      <c r="I65" s="10"/>
      <c r="J65" s="10"/>
    </row>
    <row r="66" ht="30" customHeight="1" spans="1:10">
      <c r="A66" s="10">
        <v>64</v>
      </c>
      <c r="B66" s="11" t="s">
        <v>11</v>
      </c>
      <c r="C66" s="11" t="s">
        <v>68</v>
      </c>
      <c r="D66" s="10" t="s">
        <v>80</v>
      </c>
      <c r="E66" s="12">
        <v>77.35</v>
      </c>
      <c r="F66" s="12">
        <v>83.84</v>
      </c>
      <c r="G66" s="12">
        <f t="shared" si="2"/>
        <v>80.6</v>
      </c>
      <c r="H66" s="10">
        <v>12</v>
      </c>
      <c r="I66" s="10"/>
      <c r="J66" s="10"/>
    </row>
    <row r="67" ht="30" customHeight="1" spans="1:10">
      <c r="A67" s="10">
        <v>65</v>
      </c>
      <c r="B67" s="11" t="s">
        <v>11</v>
      </c>
      <c r="C67" s="11" t="s">
        <v>68</v>
      </c>
      <c r="D67" s="10" t="s">
        <v>81</v>
      </c>
      <c r="E67" s="12">
        <v>77.4</v>
      </c>
      <c r="F67" s="12">
        <v>83.52</v>
      </c>
      <c r="G67" s="12">
        <f t="shared" si="2"/>
        <v>80.46</v>
      </c>
      <c r="H67" s="10">
        <v>13</v>
      </c>
      <c r="I67" s="10"/>
      <c r="J67" s="10"/>
    </row>
    <row r="68" ht="30" customHeight="1" spans="1:10">
      <c r="A68" s="10">
        <v>66</v>
      </c>
      <c r="B68" s="11" t="s">
        <v>11</v>
      </c>
      <c r="C68" s="11" t="s">
        <v>68</v>
      </c>
      <c r="D68" s="10" t="s">
        <v>82</v>
      </c>
      <c r="E68" s="12">
        <v>78.2</v>
      </c>
      <c r="F68" s="12">
        <v>82.28</v>
      </c>
      <c r="G68" s="12">
        <f t="shared" si="2"/>
        <v>80.24</v>
      </c>
      <c r="H68" s="10">
        <v>14</v>
      </c>
      <c r="I68" s="10"/>
      <c r="J68" s="10"/>
    </row>
    <row r="69" ht="30" customHeight="1" spans="1:10">
      <c r="A69" s="10">
        <v>67</v>
      </c>
      <c r="B69" s="11" t="s">
        <v>11</v>
      </c>
      <c r="C69" s="11" t="s">
        <v>68</v>
      </c>
      <c r="D69" s="10" t="s">
        <v>83</v>
      </c>
      <c r="E69" s="12">
        <v>78.7</v>
      </c>
      <c r="F69" s="12">
        <v>80.9</v>
      </c>
      <c r="G69" s="12">
        <f t="shared" si="2"/>
        <v>79.8</v>
      </c>
      <c r="H69" s="10">
        <v>15</v>
      </c>
      <c r="I69" s="10"/>
      <c r="J69" s="10"/>
    </row>
    <row r="70" ht="30" customHeight="1" spans="1:10">
      <c r="A70" s="10">
        <v>68</v>
      </c>
      <c r="B70" s="14" t="s">
        <v>11</v>
      </c>
      <c r="C70" s="11" t="s">
        <v>84</v>
      </c>
      <c r="D70" s="10" t="s">
        <v>85</v>
      </c>
      <c r="E70" s="12">
        <v>77.65</v>
      </c>
      <c r="F70" s="12">
        <v>88.94</v>
      </c>
      <c r="G70" s="12">
        <f t="shared" si="2"/>
        <v>83.3</v>
      </c>
      <c r="H70" s="10">
        <v>1</v>
      </c>
      <c r="I70" s="13" t="s">
        <v>14</v>
      </c>
      <c r="J70" s="10"/>
    </row>
    <row r="71" ht="30" customHeight="1" spans="1:10">
      <c r="A71" s="10">
        <v>69</v>
      </c>
      <c r="B71" s="14" t="s">
        <v>11</v>
      </c>
      <c r="C71" s="11" t="s">
        <v>84</v>
      </c>
      <c r="D71" s="10" t="s">
        <v>86</v>
      </c>
      <c r="E71" s="12">
        <v>79.95</v>
      </c>
      <c r="F71" s="12">
        <v>86.58</v>
      </c>
      <c r="G71" s="12">
        <f t="shared" si="2"/>
        <v>83.27</v>
      </c>
      <c r="H71" s="10">
        <v>2</v>
      </c>
      <c r="I71" s="13" t="s">
        <v>14</v>
      </c>
      <c r="J71" s="10"/>
    </row>
    <row r="72" ht="30" customHeight="1" spans="1:10">
      <c r="A72" s="10">
        <v>70</v>
      </c>
      <c r="B72" s="14" t="s">
        <v>11</v>
      </c>
      <c r="C72" s="11" t="s">
        <v>84</v>
      </c>
      <c r="D72" s="10" t="s">
        <v>87</v>
      </c>
      <c r="E72" s="12">
        <v>75.55</v>
      </c>
      <c r="F72" s="12">
        <v>89.5</v>
      </c>
      <c r="G72" s="12">
        <f t="shared" si="2"/>
        <v>82.53</v>
      </c>
      <c r="H72" s="10">
        <v>3</v>
      </c>
      <c r="I72" s="13" t="s">
        <v>14</v>
      </c>
      <c r="J72" s="10"/>
    </row>
    <row r="73" ht="30" customHeight="1" spans="1:10">
      <c r="A73" s="10">
        <v>71</v>
      </c>
      <c r="B73" s="14" t="s">
        <v>11</v>
      </c>
      <c r="C73" s="11" t="s">
        <v>84</v>
      </c>
      <c r="D73" s="10" t="s">
        <v>88</v>
      </c>
      <c r="E73" s="12">
        <v>78.75</v>
      </c>
      <c r="F73" s="12">
        <v>85.7</v>
      </c>
      <c r="G73" s="12">
        <f t="shared" si="2"/>
        <v>82.23</v>
      </c>
      <c r="H73" s="10">
        <v>4</v>
      </c>
      <c r="I73" s="13" t="s">
        <v>14</v>
      </c>
      <c r="J73" s="10"/>
    </row>
    <row r="74" ht="30" customHeight="1" spans="1:10">
      <c r="A74" s="10">
        <v>72</v>
      </c>
      <c r="B74" s="14" t="s">
        <v>11</v>
      </c>
      <c r="C74" s="11" t="s">
        <v>84</v>
      </c>
      <c r="D74" s="10" t="s">
        <v>89</v>
      </c>
      <c r="E74" s="12">
        <v>78.1</v>
      </c>
      <c r="F74" s="12">
        <v>85.88</v>
      </c>
      <c r="G74" s="12">
        <f t="shared" si="2"/>
        <v>81.99</v>
      </c>
      <c r="H74" s="10">
        <v>5</v>
      </c>
      <c r="I74" s="13" t="s">
        <v>14</v>
      </c>
      <c r="J74" s="10"/>
    </row>
    <row r="75" ht="30" customHeight="1" spans="1:10">
      <c r="A75" s="10">
        <v>73</v>
      </c>
      <c r="B75" s="14" t="s">
        <v>11</v>
      </c>
      <c r="C75" s="11" t="s">
        <v>84</v>
      </c>
      <c r="D75" s="10" t="s">
        <v>90</v>
      </c>
      <c r="E75" s="12">
        <v>75.2</v>
      </c>
      <c r="F75" s="12">
        <v>88.76</v>
      </c>
      <c r="G75" s="12">
        <f t="shared" si="2"/>
        <v>81.98</v>
      </c>
      <c r="H75" s="10">
        <v>6</v>
      </c>
      <c r="I75" s="10"/>
      <c r="J75" s="10"/>
    </row>
    <row r="76" ht="30" customHeight="1" spans="1:10">
      <c r="A76" s="10">
        <v>74</v>
      </c>
      <c r="B76" s="14" t="s">
        <v>11</v>
      </c>
      <c r="C76" s="11" t="s">
        <v>84</v>
      </c>
      <c r="D76" s="10" t="s">
        <v>91</v>
      </c>
      <c r="E76" s="12">
        <v>77.65</v>
      </c>
      <c r="F76" s="12">
        <v>85.64</v>
      </c>
      <c r="G76" s="12">
        <f t="shared" si="2"/>
        <v>81.65</v>
      </c>
      <c r="H76" s="10">
        <v>7</v>
      </c>
      <c r="I76" s="10"/>
      <c r="J76" s="10"/>
    </row>
    <row r="77" ht="30" customHeight="1" spans="1:10">
      <c r="A77" s="10">
        <v>75</v>
      </c>
      <c r="B77" s="14" t="s">
        <v>11</v>
      </c>
      <c r="C77" s="11" t="s">
        <v>84</v>
      </c>
      <c r="D77" s="10" t="s">
        <v>92</v>
      </c>
      <c r="E77" s="12">
        <v>76.6</v>
      </c>
      <c r="F77" s="12">
        <v>85.82</v>
      </c>
      <c r="G77" s="12">
        <f t="shared" si="2"/>
        <v>81.21</v>
      </c>
      <c r="H77" s="10">
        <v>8</v>
      </c>
      <c r="I77" s="10"/>
      <c r="J77" s="10"/>
    </row>
    <row r="78" ht="30" customHeight="1" spans="1:10">
      <c r="A78" s="10">
        <v>76</v>
      </c>
      <c r="B78" s="14" t="s">
        <v>11</v>
      </c>
      <c r="C78" s="11" t="s">
        <v>84</v>
      </c>
      <c r="D78" s="10" t="s">
        <v>93</v>
      </c>
      <c r="E78" s="12">
        <v>76.3</v>
      </c>
      <c r="F78" s="12">
        <v>86</v>
      </c>
      <c r="G78" s="12">
        <f t="shared" si="2"/>
        <v>81.15</v>
      </c>
      <c r="H78" s="10">
        <v>9</v>
      </c>
      <c r="I78" s="10"/>
      <c r="J78" s="10"/>
    </row>
    <row r="79" ht="30" customHeight="1" spans="1:10">
      <c r="A79" s="10">
        <v>77</v>
      </c>
      <c r="B79" s="14" t="s">
        <v>11</v>
      </c>
      <c r="C79" s="11" t="s">
        <v>84</v>
      </c>
      <c r="D79" s="10" t="s">
        <v>94</v>
      </c>
      <c r="E79" s="12">
        <v>76.4</v>
      </c>
      <c r="F79" s="12">
        <v>85.48</v>
      </c>
      <c r="G79" s="12">
        <f t="shared" si="2"/>
        <v>80.94</v>
      </c>
      <c r="H79" s="10">
        <v>10</v>
      </c>
      <c r="I79" s="10"/>
      <c r="J79" s="10"/>
    </row>
    <row r="80" ht="30" customHeight="1" spans="1:10">
      <c r="A80" s="10">
        <v>78</v>
      </c>
      <c r="B80" s="14" t="s">
        <v>11</v>
      </c>
      <c r="C80" s="11" t="s">
        <v>84</v>
      </c>
      <c r="D80" s="10" t="s">
        <v>95</v>
      </c>
      <c r="E80" s="12">
        <v>74.45</v>
      </c>
      <c r="F80" s="12">
        <v>86.32</v>
      </c>
      <c r="G80" s="12">
        <f t="shared" si="2"/>
        <v>80.39</v>
      </c>
      <c r="H80" s="10">
        <v>11</v>
      </c>
      <c r="I80" s="10"/>
      <c r="J80" s="10"/>
    </row>
    <row r="81" ht="30" customHeight="1" spans="1:10">
      <c r="A81" s="10">
        <v>79</v>
      </c>
      <c r="B81" s="14" t="s">
        <v>11</v>
      </c>
      <c r="C81" s="11" t="s">
        <v>84</v>
      </c>
      <c r="D81" s="10" t="s">
        <v>96</v>
      </c>
      <c r="E81" s="12">
        <v>76.1</v>
      </c>
      <c r="F81" s="12">
        <v>84.2</v>
      </c>
      <c r="G81" s="12">
        <f t="shared" si="2"/>
        <v>80.15</v>
      </c>
      <c r="H81" s="10">
        <v>12</v>
      </c>
      <c r="I81" s="10"/>
      <c r="J81" s="10"/>
    </row>
    <row r="82" ht="30" customHeight="1" spans="1:10">
      <c r="A82" s="10">
        <v>80</v>
      </c>
      <c r="B82" s="14" t="s">
        <v>11</v>
      </c>
      <c r="C82" s="11" t="s">
        <v>84</v>
      </c>
      <c r="D82" s="10" t="s">
        <v>97</v>
      </c>
      <c r="E82" s="12">
        <v>75.45</v>
      </c>
      <c r="F82" s="12">
        <v>84.24</v>
      </c>
      <c r="G82" s="12">
        <f t="shared" si="2"/>
        <v>79.85</v>
      </c>
      <c r="H82" s="10">
        <v>13</v>
      </c>
      <c r="I82" s="10"/>
      <c r="J82" s="10"/>
    </row>
    <row r="83" ht="30" customHeight="1" spans="1:10">
      <c r="A83" s="10">
        <v>81</v>
      </c>
      <c r="B83" s="14" t="s">
        <v>11</v>
      </c>
      <c r="C83" s="11" t="s">
        <v>84</v>
      </c>
      <c r="D83" s="10" t="s">
        <v>98</v>
      </c>
      <c r="E83" s="12">
        <v>75.2</v>
      </c>
      <c r="F83" s="12">
        <v>84.4</v>
      </c>
      <c r="G83" s="12">
        <f t="shared" si="2"/>
        <v>79.8</v>
      </c>
      <c r="H83" s="10">
        <v>14</v>
      </c>
      <c r="I83" s="10"/>
      <c r="J83" s="10"/>
    </row>
    <row r="84" ht="30" customHeight="1" spans="1:10">
      <c r="A84" s="10">
        <v>82</v>
      </c>
      <c r="B84" s="14" t="s">
        <v>11</v>
      </c>
      <c r="C84" s="11" t="s">
        <v>84</v>
      </c>
      <c r="D84" s="10" t="s">
        <v>99</v>
      </c>
      <c r="E84" s="12">
        <v>75.05</v>
      </c>
      <c r="F84" s="12">
        <v>83.6</v>
      </c>
      <c r="G84" s="12">
        <f t="shared" si="2"/>
        <v>79.33</v>
      </c>
      <c r="H84" s="10">
        <v>15</v>
      </c>
      <c r="I84" s="10"/>
      <c r="J84" s="10"/>
    </row>
    <row r="85" ht="30" customHeight="1" spans="1:10">
      <c r="A85" s="10">
        <v>83</v>
      </c>
      <c r="B85" s="14" t="s">
        <v>11</v>
      </c>
      <c r="C85" s="11" t="s">
        <v>84</v>
      </c>
      <c r="D85" s="10" t="s">
        <v>100</v>
      </c>
      <c r="E85" s="12">
        <v>74.35</v>
      </c>
      <c r="F85" s="12">
        <v>83.4</v>
      </c>
      <c r="G85" s="12">
        <f t="shared" si="2"/>
        <v>78.88</v>
      </c>
      <c r="H85" s="10">
        <v>16</v>
      </c>
      <c r="I85" s="10"/>
      <c r="J85" s="10"/>
    </row>
    <row r="86" ht="30" customHeight="1" spans="1:10">
      <c r="A86" s="10">
        <v>84</v>
      </c>
      <c r="B86" s="11" t="s">
        <v>101</v>
      </c>
      <c r="C86" s="11" t="s">
        <v>102</v>
      </c>
      <c r="D86" s="10" t="s">
        <v>103</v>
      </c>
      <c r="E86" s="12">
        <v>79.5</v>
      </c>
      <c r="F86" s="12">
        <v>85.48</v>
      </c>
      <c r="G86" s="12">
        <f t="shared" si="2"/>
        <v>82.49</v>
      </c>
      <c r="H86" s="10">
        <v>1</v>
      </c>
      <c r="I86" s="13" t="s">
        <v>14</v>
      </c>
      <c r="J86" s="10"/>
    </row>
    <row r="87" ht="30" customHeight="1" spans="1:10">
      <c r="A87" s="10">
        <v>85</v>
      </c>
      <c r="B87" s="11" t="s">
        <v>101</v>
      </c>
      <c r="C87" s="11" t="s">
        <v>102</v>
      </c>
      <c r="D87" s="10" t="s">
        <v>104</v>
      </c>
      <c r="E87" s="12">
        <v>78.35</v>
      </c>
      <c r="F87" s="12">
        <v>85.14</v>
      </c>
      <c r="G87" s="12">
        <f t="shared" si="2"/>
        <v>81.75</v>
      </c>
      <c r="H87" s="10">
        <v>2</v>
      </c>
      <c r="I87" s="13" t="s">
        <v>14</v>
      </c>
      <c r="J87" s="10"/>
    </row>
    <row r="88" ht="30" customHeight="1" spans="1:10">
      <c r="A88" s="10">
        <v>86</v>
      </c>
      <c r="B88" s="11" t="s">
        <v>101</v>
      </c>
      <c r="C88" s="11" t="s">
        <v>102</v>
      </c>
      <c r="D88" s="10" t="s">
        <v>105</v>
      </c>
      <c r="E88" s="12">
        <v>75.6</v>
      </c>
      <c r="F88" s="12">
        <v>87.76</v>
      </c>
      <c r="G88" s="12">
        <f t="shared" si="2"/>
        <v>81.68</v>
      </c>
      <c r="H88" s="10">
        <v>3</v>
      </c>
      <c r="I88" s="13" t="s">
        <v>14</v>
      </c>
      <c r="J88" s="10"/>
    </row>
    <row r="89" ht="30" customHeight="1" spans="1:10">
      <c r="A89" s="10">
        <v>87</v>
      </c>
      <c r="B89" s="11" t="s">
        <v>101</v>
      </c>
      <c r="C89" s="11" t="s">
        <v>102</v>
      </c>
      <c r="D89" s="10" t="s">
        <v>106</v>
      </c>
      <c r="E89" s="12">
        <v>77.95</v>
      </c>
      <c r="F89" s="12">
        <v>84.64</v>
      </c>
      <c r="G89" s="12">
        <f t="shared" si="2"/>
        <v>81.3</v>
      </c>
      <c r="H89" s="10">
        <v>4</v>
      </c>
      <c r="I89" s="13" t="s">
        <v>14</v>
      </c>
      <c r="J89" s="10"/>
    </row>
    <row r="90" ht="30" customHeight="1" spans="1:10">
      <c r="A90" s="10">
        <v>88</v>
      </c>
      <c r="B90" s="11" t="s">
        <v>101</v>
      </c>
      <c r="C90" s="11" t="s">
        <v>102</v>
      </c>
      <c r="D90" s="10" t="s">
        <v>107</v>
      </c>
      <c r="E90" s="12">
        <v>75.15</v>
      </c>
      <c r="F90" s="12">
        <v>86.9</v>
      </c>
      <c r="G90" s="12">
        <f t="shared" si="2"/>
        <v>81.03</v>
      </c>
      <c r="H90" s="10">
        <v>5</v>
      </c>
      <c r="I90" s="13" t="s">
        <v>14</v>
      </c>
      <c r="J90" s="10"/>
    </row>
    <row r="91" ht="30" customHeight="1" spans="1:10">
      <c r="A91" s="10">
        <v>89</v>
      </c>
      <c r="B91" s="11" t="s">
        <v>101</v>
      </c>
      <c r="C91" s="11" t="s">
        <v>102</v>
      </c>
      <c r="D91" s="10" t="s">
        <v>108</v>
      </c>
      <c r="E91" s="12">
        <v>72.9</v>
      </c>
      <c r="F91" s="12">
        <v>88.92</v>
      </c>
      <c r="G91" s="12">
        <f t="shared" si="2"/>
        <v>80.91</v>
      </c>
      <c r="H91" s="10">
        <v>6</v>
      </c>
      <c r="I91" s="13" t="s">
        <v>14</v>
      </c>
      <c r="J91" s="10"/>
    </row>
    <row r="92" ht="30" customHeight="1" spans="1:10">
      <c r="A92" s="10">
        <v>90</v>
      </c>
      <c r="B92" s="11" t="s">
        <v>101</v>
      </c>
      <c r="C92" s="11" t="s">
        <v>102</v>
      </c>
      <c r="D92" s="10" t="s">
        <v>109</v>
      </c>
      <c r="E92" s="12">
        <v>79.9</v>
      </c>
      <c r="F92" s="12">
        <v>81.7</v>
      </c>
      <c r="G92" s="12">
        <f t="shared" si="2"/>
        <v>80.8</v>
      </c>
      <c r="H92" s="10">
        <v>7</v>
      </c>
      <c r="I92" s="13" t="s">
        <v>14</v>
      </c>
      <c r="J92" s="10"/>
    </row>
    <row r="93" ht="30" customHeight="1" spans="1:10">
      <c r="A93" s="10">
        <v>91</v>
      </c>
      <c r="B93" s="11" t="s">
        <v>101</v>
      </c>
      <c r="C93" s="11" t="s">
        <v>102</v>
      </c>
      <c r="D93" s="10" t="s">
        <v>110</v>
      </c>
      <c r="E93" s="12">
        <v>74.25</v>
      </c>
      <c r="F93" s="12">
        <v>87.34</v>
      </c>
      <c r="G93" s="12">
        <f t="shared" si="2"/>
        <v>80.8</v>
      </c>
      <c r="H93" s="10">
        <v>8</v>
      </c>
      <c r="I93" s="13" t="s">
        <v>14</v>
      </c>
      <c r="J93" s="10"/>
    </row>
    <row r="94" ht="30" customHeight="1" spans="1:10">
      <c r="A94" s="10">
        <v>92</v>
      </c>
      <c r="B94" s="11" t="s">
        <v>101</v>
      </c>
      <c r="C94" s="11" t="s">
        <v>102</v>
      </c>
      <c r="D94" s="10" t="s">
        <v>111</v>
      </c>
      <c r="E94" s="12">
        <v>77.8</v>
      </c>
      <c r="F94" s="12">
        <v>83.68</v>
      </c>
      <c r="G94" s="12">
        <f t="shared" si="2"/>
        <v>80.74</v>
      </c>
      <c r="H94" s="10">
        <v>9</v>
      </c>
      <c r="I94" s="13" t="s">
        <v>14</v>
      </c>
      <c r="J94" s="10"/>
    </row>
    <row r="95" ht="30" customHeight="1" spans="1:10">
      <c r="A95" s="10">
        <v>93</v>
      </c>
      <c r="B95" s="11" t="s">
        <v>101</v>
      </c>
      <c r="C95" s="11" t="s">
        <v>102</v>
      </c>
      <c r="D95" s="10" t="s">
        <v>112</v>
      </c>
      <c r="E95" s="12">
        <v>73.75</v>
      </c>
      <c r="F95" s="12">
        <v>87.22</v>
      </c>
      <c r="G95" s="12">
        <f t="shared" si="2"/>
        <v>80.49</v>
      </c>
      <c r="H95" s="10">
        <v>10</v>
      </c>
      <c r="I95" s="13" t="s">
        <v>14</v>
      </c>
      <c r="J95" s="10"/>
    </row>
    <row r="96" ht="30" customHeight="1" spans="1:10">
      <c r="A96" s="10">
        <v>94</v>
      </c>
      <c r="B96" s="11" t="s">
        <v>101</v>
      </c>
      <c r="C96" s="11" t="s">
        <v>102</v>
      </c>
      <c r="D96" s="10" t="s">
        <v>113</v>
      </c>
      <c r="E96" s="12">
        <v>74.85</v>
      </c>
      <c r="F96" s="12">
        <v>85.94</v>
      </c>
      <c r="G96" s="12">
        <f t="shared" si="2"/>
        <v>80.4</v>
      </c>
      <c r="H96" s="10">
        <v>11</v>
      </c>
      <c r="I96" s="13" t="s">
        <v>14</v>
      </c>
      <c r="J96" s="10"/>
    </row>
    <row r="97" ht="30" customHeight="1" spans="1:10">
      <c r="A97" s="10">
        <v>95</v>
      </c>
      <c r="B97" s="11" t="s">
        <v>101</v>
      </c>
      <c r="C97" s="11" t="s">
        <v>102</v>
      </c>
      <c r="D97" s="10" t="s">
        <v>114</v>
      </c>
      <c r="E97" s="12">
        <v>75.05</v>
      </c>
      <c r="F97" s="12">
        <v>84.74</v>
      </c>
      <c r="G97" s="12">
        <f t="shared" si="2"/>
        <v>79.9</v>
      </c>
      <c r="H97" s="10">
        <v>12</v>
      </c>
      <c r="I97" s="13" t="s">
        <v>14</v>
      </c>
      <c r="J97" s="10"/>
    </row>
    <row r="98" ht="30" customHeight="1" spans="1:10">
      <c r="A98" s="10">
        <v>96</v>
      </c>
      <c r="B98" s="11" t="s">
        <v>101</v>
      </c>
      <c r="C98" s="11" t="s">
        <v>102</v>
      </c>
      <c r="D98" s="10" t="s">
        <v>115</v>
      </c>
      <c r="E98" s="12">
        <v>73.75</v>
      </c>
      <c r="F98" s="12">
        <v>85.32</v>
      </c>
      <c r="G98" s="12">
        <f t="shared" si="2"/>
        <v>79.54</v>
      </c>
      <c r="H98" s="10">
        <v>13</v>
      </c>
      <c r="I98" s="13" t="s">
        <v>14</v>
      </c>
      <c r="J98" s="10"/>
    </row>
    <row r="99" ht="30" customHeight="1" spans="1:10">
      <c r="A99" s="10">
        <v>97</v>
      </c>
      <c r="B99" s="11" t="s">
        <v>101</v>
      </c>
      <c r="C99" s="11" t="s">
        <v>102</v>
      </c>
      <c r="D99" s="10" t="s">
        <v>116</v>
      </c>
      <c r="E99" s="12">
        <v>72.95</v>
      </c>
      <c r="F99" s="12">
        <v>85.54</v>
      </c>
      <c r="G99" s="12">
        <f t="shared" si="2"/>
        <v>79.25</v>
      </c>
      <c r="H99" s="10">
        <v>14</v>
      </c>
      <c r="I99" s="13" t="s">
        <v>14</v>
      </c>
      <c r="J99" s="10"/>
    </row>
    <row r="100" ht="30" customHeight="1" spans="1:10">
      <c r="A100" s="10">
        <v>98</v>
      </c>
      <c r="B100" s="11" t="s">
        <v>101</v>
      </c>
      <c r="C100" s="11" t="s">
        <v>102</v>
      </c>
      <c r="D100" s="10" t="s">
        <v>117</v>
      </c>
      <c r="E100" s="12">
        <v>74.05</v>
      </c>
      <c r="F100" s="12">
        <v>84.22</v>
      </c>
      <c r="G100" s="12">
        <f t="shared" si="2"/>
        <v>79.14</v>
      </c>
      <c r="H100" s="10">
        <v>15</v>
      </c>
      <c r="I100" s="13" t="s">
        <v>14</v>
      </c>
      <c r="J100" s="10"/>
    </row>
    <row r="101" s="2" customFormat="1" ht="30" customHeight="1" spans="1:10">
      <c r="A101" s="15">
        <v>99</v>
      </c>
      <c r="B101" s="16" t="s">
        <v>101</v>
      </c>
      <c r="C101" s="16" t="s">
        <v>102</v>
      </c>
      <c r="D101" s="15" t="s">
        <v>118</v>
      </c>
      <c r="E101" s="17">
        <v>73.75</v>
      </c>
      <c r="F101" s="17">
        <v>84.38</v>
      </c>
      <c r="G101" s="17">
        <f t="shared" si="2"/>
        <v>79.07</v>
      </c>
      <c r="H101" s="15">
        <v>16</v>
      </c>
      <c r="I101" s="18" t="s">
        <v>14</v>
      </c>
      <c r="J101" s="15"/>
    </row>
    <row r="102" s="2" customFormat="1" ht="30" customHeight="1" spans="1:10">
      <c r="A102" s="15">
        <v>100</v>
      </c>
      <c r="B102" s="16" t="s">
        <v>101</v>
      </c>
      <c r="C102" s="16" t="s">
        <v>102</v>
      </c>
      <c r="D102" s="15" t="s">
        <v>119</v>
      </c>
      <c r="E102" s="17">
        <v>74.85</v>
      </c>
      <c r="F102" s="17">
        <v>83.2</v>
      </c>
      <c r="G102" s="17">
        <f t="shared" si="2"/>
        <v>79.03</v>
      </c>
      <c r="H102" s="15">
        <v>17</v>
      </c>
      <c r="I102" s="18" t="s">
        <v>14</v>
      </c>
      <c r="J102" s="15"/>
    </row>
    <row r="103" s="2" customFormat="1" ht="30" customHeight="1" spans="1:10">
      <c r="A103" s="15">
        <v>101</v>
      </c>
      <c r="B103" s="16" t="s">
        <v>101</v>
      </c>
      <c r="C103" s="16" t="s">
        <v>102</v>
      </c>
      <c r="D103" s="15" t="s">
        <v>120</v>
      </c>
      <c r="E103" s="17">
        <v>68.95</v>
      </c>
      <c r="F103" s="17">
        <v>88.5</v>
      </c>
      <c r="G103" s="17">
        <f t="shared" si="2"/>
        <v>78.73</v>
      </c>
      <c r="H103" s="15">
        <v>18</v>
      </c>
      <c r="I103" s="18" t="s">
        <v>14</v>
      </c>
      <c r="J103" s="15"/>
    </row>
    <row r="104" s="2" customFormat="1" ht="30" customHeight="1" spans="1:10">
      <c r="A104" s="15">
        <v>102</v>
      </c>
      <c r="B104" s="16" t="s">
        <v>101</v>
      </c>
      <c r="C104" s="16" t="s">
        <v>102</v>
      </c>
      <c r="D104" s="15" t="s">
        <v>121</v>
      </c>
      <c r="E104" s="17">
        <v>75.2</v>
      </c>
      <c r="F104" s="17">
        <v>81.82</v>
      </c>
      <c r="G104" s="17">
        <f t="shared" si="2"/>
        <v>78.51</v>
      </c>
      <c r="H104" s="15">
        <v>19</v>
      </c>
      <c r="I104" s="15" t="s">
        <v>14</v>
      </c>
      <c r="J104" s="15"/>
    </row>
    <row r="105" s="2" customFormat="1" ht="30" customHeight="1" spans="1:10">
      <c r="A105" s="15">
        <v>103</v>
      </c>
      <c r="B105" s="16" t="s">
        <v>101</v>
      </c>
      <c r="C105" s="16" t="s">
        <v>102</v>
      </c>
      <c r="D105" s="15" t="s">
        <v>122</v>
      </c>
      <c r="E105" s="17">
        <v>72.85</v>
      </c>
      <c r="F105" s="17">
        <v>84.08</v>
      </c>
      <c r="G105" s="17">
        <f t="shared" si="2"/>
        <v>78.47</v>
      </c>
      <c r="H105" s="15">
        <v>20</v>
      </c>
      <c r="I105" s="15"/>
      <c r="J105" s="15"/>
    </row>
    <row r="106" s="2" customFormat="1" ht="30" customHeight="1" spans="1:10">
      <c r="A106" s="15">
        <v>104</v>
      </c>
      <c r="B106" s="16" t="s">
        <v>101</v>
      </c>
      <c r="C106" s="16" t="s">
        <v>102</v>
      </c>
      <c r="D106" s="15" t="s">
        <v>123</v>
      </c>
      <c r="E106" s="17">
        <v>73.05</v>
      </c>
      <c r="F106" s="17">
        <v>83.4</v>
      </c>
      <c r="G106" s="17">
        <f t="shared" si="2"/>
        <v>78.23</v>
      </c>
      <c r="H106" s="15">
        <v>21</v>
      </c>
      <c r="I106" s="18"/>
      <c r="J106" s="15"/>
    </row>
    <row r="107" ht="30" customHeight="1" spans="1:10">
      <c r="A107" s="10">
        <v>105</v>
      </c>
      <c r="B107" s="11" t="s">
        <v>101</v>
      </c>
      <c r="C107" s="11" t="s">
        <v>102</v>
      </c>
      <c r="D107" s="10" t="s">
        <v>124</v>
      </c>
      <c r="E107" s="12">
        <v>74.2</v>
      </c>
      <c r="F107" s="12">
        <v>82</v>
      </c>
      <c r="G107" s="12">
        <f t="shared" ref="G105:G136" si="3">ROUND((E107+F107)/2,2)</f>
        <v>78.1</v>
      </c>
      <c r="H107" s="10">
        <v>22</v>
      </c>
      <c r="I107" s="10"/>
      <c r="J107" s="10"/>
    </row>
    <row r="108" ht="30" customHeight="1" spans="1:10">
      <c r="A108" s="10">
        <v>106</v>
      </c>
      <c r="B108" s="11" t="s">
        <v>101</v>
      </c>
      <c r="C108" s="11" t="s">
        <v>102</v>
      </c>
      <c r="D108" s="10" t="s">
        <v>125</v>
      </c>
      <c r="E108" s="12">
        <v>73.45</v>
      </c>
      <c r="F108" s="12">
        <v>82.68</v>
      </c>
      <c r="G108" s="12">
        <f t="shared" si="3"/>
        <v>78.07</v>
      </c>
      <c r="H108" s="10">
        <v>23</v>
      </c>
      <c r="I108" s="10"/>
      <c r="J108" s="10"/>
    </row>
    <row r="109" ht="30" customHeight="1" spans="1:10">
      <c r="A109" s="10">
        <v>107</v>
      </c>
      <c r="B109" s="11" t="s">
        <v>101</v>
      </c>
      <c r="C109" s="11" t="s">
        <v>102</v>
      </c>
      <c r="D109" s="10" t="s">
        <v>126</v>
      </c>
      <c r="E109" s="12">
        <v>72.65</v>
      </c>
      <c r="F109" s="12">
        <v>82.96</v>
      </c>
      <c r="G109" s="12">
        <f t="shared" si="3"/>
        <v>77.81</v>
      </c>
      <c r="H109" s="10">
        <v>24</v>
      </c>
      <c r="I109" s="10"/>
      <c r="J109" s="10"/>
    </row>
    <row r="110" ht="30" customHeight="1" spans="1:10">
      <c r="A110" s="10">
        <v>108</v>
      </c>
      <c r="B110" s="11" t="s">
        <v>101</v>
      </c>
      <c r="C110" s="11" t="s">
        <v>102</v>
      </c>
      <c r="D110" s="10" t="s">
        <v>127</v>
      </c>
      <c r="E110" s="12">
        <v>71.6</v>
      </c>
      <c r="F110" s="12">
        <v>83.62</v>
      </c>
      <c r="G110" s="12">
        <f t="shared" si="3"/>
        <v>77.61</v>
      </c>
      <c r="H110" s="10">
        <v>25</v>
      </c>
      <c r="I110" s="10"/>
      <c r="J110" s="10"/>
    </row>
    <row r="111" ht="30" customHeight="1" spans="1:10">
      <c r="A111" s="10">
        <v>109</v>
      </c>
      <c r="B111" s="11" t="s">
        <v>101</v>
      </c>
      <c r="C111" s="11" t="s">
        <v>102</v>
      </c>
      <c r="D111" s="10" t="s">
        <v>128</v>
      </c>
      <c r="E111" s="12">
        <v>71.5</v>
      </c>
      <c r="F111" s="12">
        <v>83.6</v>
      </c>
      <c r="G111" s="12">
        <f t="shared" si="3"/>
        <v>77.55</v>
      </c>
      <c r="H111" s="10">
        <v>26</v>
      </c>
      <c r="I111" s="10"/>
      <c r="J111" s="10"/>
    </row>
    <row r="112" ht="30" customHeight="1" spans="1:10">
      <c r="A112" s="10">
        <v>110</v>
      </c>
      <c r="B112" s="11" t="s">
        <v>101</v>
      </c>
      <c r="C112" s="11" t="s">
        <v>102</v>
      </c>
      <c r="D112" s="10" t="s">
        <v>129</v>
      </c>
      <c r="E112" s="12">
        <v>72.75</v>
      </c>
      <c r="F112" s="12">
        <v>82.06</v>
      </c>
      <c r="G112" s="12">
        <f t="shared" si="3"/>
        <v>77.41</v>
      </c>
      <c r="H112" s="10">
        <v>27</v>
      </c>
      <c r="I112" s="10"/>
      <c r="J112" s="10"/>
    </row>
    <row r="113" ht="30" customHeight="1" spans="1:10">
      <c r="A113" s="10">
        <v>111</v>
      </c>
      <c r="B113" s="11" t="s">
        <v>101</v>
      </c>
      <c r="C113" s="11" t="s">
        <v>102</v>
      </c>
      <c r="D113" s="10" t="s">
        <v>130</v>
      </c>
      <c r="E113" s="12">
        <v>70.85</v>
      </c>
      <c r="F113" s="12">
        <v>83.7</v>
      </c>
      <c r="G113" s="12">
        <f t="shared" si="3"/>
        <v>77.28</v>
      </c>
      <c r="H113" s="10">
        <v>28</v>
      </c>
      <c r="I113" s="10"/>
      <c r="J113" s="10"/>
    </row>
    <row r="114" ht="30" customHeight="1" spans="1:10">
      <c r="A114" s="10">
        <v>112</v>
      </c>
      <c r="B114" s="11" t="s">
        <v>101</v>
      </c>
      <c r="C114" s="11" t="s">
        <v>102</v>
      </c>
      <c r="D114" s="10" t="s">
        <v>131</v>
      </c>
      <c r="E114" s="12">
        <v>72.2</v>
      </c>
      <c r="F114" s="12">
        <v>82.32</v>
      </c>
      <c r="G114" s="12">
        <f t="shared" si="3"/>
        <v>77.26</v>
      </c>
      <c r="H114" s="10">
        <v>29</v>
      </c>
      <c r="I114" s="10"/>
      <c r="J114" s="10"/>
    </row>
    <row r="115" ht="30" customHeight="1" spans="1:10">
      <c r="A115" s="10">
        <v>113</v>
      </c>
      <c r="B115" s="11" t="s">
        <v>101</v>
      </c>
      <c r="C115" s="11" t="s">
        <v>102</v>
      </c>
      <c r="D115" s="10" t="s">
        <v>132</v>
      </c>
      <c r="E115" s="12">
        <v>72.25</v>
      </c>
      <c r="F115" s="12">
        <v>82.22</v>
      </c>
      <c r="G115" s="12">
        <f t="shared" si="3"/>
        <v>77.24</v>
      </c>
      <c r="H115" s="10">
        <v>30</v>
      </c>
      <c r="I115" s="10"/>
      <c r="J115" s="10"/>
    </row>
    <row r="116" ht="30" customHeight="1" spans="1:10">
      <c r="A116" s="10">
        <v>114</v>
      </c>
      <c r="B116" s="11" t="s">
        <v>101</v>
      </c>
      <c r="C116" s="11" t="s">
        <v>102</v>
      </c>
      <c r="D116" s="10" t="s">
        <v>133</v>
      </c>
      <c r="E116" s="12">
        <v>68.65</v>
      </c>
      <c r="F116" s="12">
        <v>84.84</v>
      </c>
      <c r="G116" s="12">
        <f t="shared" si="3"/>
        <v>76.75</v>
      </c>
      <c r="H116" s="10">
        <v>31</v>
      </c>
      <c r="I116" s="10"/>
      <c r="J116" s="10"/>
    </row>
    <row r="117" ht="30" customHeight="1" spans="1:10">
      <c r="A117" s="10">
        <v>115</v>
      </c>
      <c r="B117" s="11" t="s">
        <v>101</v>
      </c>
      <c r="C117" s="11" t="s">
        <v>102</v>
      </c>
      <c r="D117" s="10" t="s">
        <v>134</v>
      </c>
      <c r="E117" s="12">
        <v>71.5</v>
      </c>
      <c r="F117" s="12">
        <v>81.74</v>
      </c>
      <c r="G117" s="12">
        <f t="shared" si="3"/>
        <v>76.62</v>
      </c>
      <c r="H117" s="10">
        <v>32</v>
      </c>
      <c r="I117" s="10"/>
      <c r="J117" s="10"/>
    </row>
    <row r="118" ht="30" customHeight="1" spans="1:10">
      <c r="A118" s="10">
        <v>116</v>
      </c>
      <c r="B118" s="11" t="s">
        <v>101</v>
      </c>
      <c r="C118" s="11" t="s">
        <v>102</v>
      </c>
      <c r="D118" s="10" t="s">
        <v>135</v>
      </c>
      <c r="E118" s="12">
        <v>70.6</v>
      </c>
      <c r="F118" s="12">
        <v>82.64</v>
      </c>
      <c r="G118" s="12">
        <f t="shared" si="3"/>
        <v>76.62</v>
      </c>
      <c r="H118" s="10">
        <v>33</v>
      </c>
      <c r="I118" s="10"/>
      <c r="J118" s="10"/>
    </row>
    <row r="119" ht="30" customHeight="1" spans="1:10">
      <c r="A119" s="10">
        <v>117</v>
      </c>
      <c r="B119" s="11" t="s">
        <v>101</v>
      </c>
      <c r="C119" s="11" t="s">
        <v>102</v>
      </c>
      <c r="D119" s="10" t="s">
        <v>136</v>
      </c>
      <c r="E119" s="12">
        <v>70.45</v>
      </c>
      <c r="F119" s="12">
        <v>82.56</v>
      </c>
      <c r="G119" s="12">
        <f t="shared" si="3"/>
        <v>76.51</v>
      </c>
      <c r="H119" s="10">
        <v>34</v>
      </c>
      <c r="I119" s="10"/>
      <c r="J119" s="10"/>
    </row>
    <row r="120" ht="30" customHeight="1" spans="1:10">
      <c r="A120" s="10">
        <v>118</v>
      </c>
      <c r="B120" s="11" t="s">
        <v>101</v>
      </c>
      <c r="C120" s="11" t="s">
        <v>102</v>
      </c>
      <c r="D120" s="10" t="s">
        <v>137</v>
      </c>
      <c r="E120" s="12">
        <v>70.2</v>
      </c>
      <c r="F120" s="12">
        <v>81.38</v>
      </c>
      <c r="G120" s="12">
        <f t="shared" si="3"/>
        <v>75.79</v>
      </c>
      <c r="H120" s="10">
        <v>35</v>
      </c>
      <c r="I120" s="10"/>
      <c r="J120" s="10"/>
    </row>
    <row r="121" ht="30" customHeight="1" spans="1:10">
      <c r="A121" s="10">
        <v>119</v>
      </c>
      <c r="B121" s="11" t="s">
        <v>101</v>
      </c>
      <c r="C121" s="11" t="s">
        <v>102</v>
      </c>
      <c r="D121" s="10" t="s">
        <v>138</v>
      </c>
      <c r="E121" s="12">
        <v>69.8</v>
      </c>
      <c r="F121" s="12">
        <v>81.12</v>
      </c>
      <c r="G121" s="12">
        <f t="shared" si="3"/>
        <v>75.46</v>
      </c>
      <c r="H121" s="10">
        <v>36</v>
      </c>
      <c r="I121" s="10"/>
      <c r="J121" s="10"/>
    </row>
    <row r="122" ht="30" customHeight="1" spans="1:10">
      <c r="A122" s="10">
        <v>120</v>
      </c>
      <c r="B122" s="11" t="s">
        <v>101</v>
      </c>
      <c r="C122" s="11" t="s">
        <v>139</v>
      </c>
      <c r="D122" s="10" t="s">
        <v>140</v>
      </c>
      <c r="E122" s="12">
        <v>77.25</v>
      </c>
      <c r="F122" s="12">
        <v>89.56</v>
      </c>
      <c r="G122" s="12">
        <f t="shared" si="3"/>
        <v>83.41</v>
      </c>
      <c r="H122" s="10">
        <v>1</v>
      </c>
      <c r="I122" s="13" t="s">
        <v>14</v>
      </c>
      <c r="J122" s="10"/>
    </row>
    <row r="123" ht="30" customHeight="1" spans="1:10">
      <c r="A123" s="10">
        <v>121</v>
      </c>
      <c r="B123" s="11" t="s">
        <v>101</v>
      </c>
      <c r="C123" s="11" t="s">
        <v>139</v>
      </c>
      <c r="D123" s="10" t="s">
        <v>141</v>
      </c>
      <c r="E123" s="12">
        <v>75.5</v>
      </c>
      <c r="F123" s="12">
        <v>90</v>
      </c>
      <c r="G123" s="12">
        <f t="shared" si="3"/>
        <v>82.75</v>
      </c>
      <c r="H123" s="10">
        <v>2</v>
      </c>
      <c r="I123" s="13" t="s">
        <v>14</v>
      </c>
      <c r="J123" s="10"/>
    </row>
    <row r="124" ht="30" customHeight="1" spans="1:10">
      <c r="A124" s="10">
        <v>122</v>
      </c>
      <c r="B124" s="11" t="s">
        <v>101</v>
      </c>
      <c r="C124" s="11" t="s">
        <v>139</v>
      </c>
      <c r="D124" s="10" t="s">
        <v>142</v>
      </c>
      <c r="E124" s="12">
        <v>77.5</v>
      </c>
      <c r="F124" s="12">
        <v>87.46</v>
      </c>
      <c r="G124" s="12">
        <f t="shared" si="3"/>
        <v>82.48</v>
      </c>
      <c r="H124" s="10">
        <v>3</v>
      </c>
      <c r="I124" s="13" t="s">
        <v>14</v>
      </c>
      <c r="J124" s="10"/>
    </row>
    <row r="125" ht="30" customHeight="1" spans="1:10">
      <c r="A125" s="10">
        <v>123</v>
      </c>
      <c r="B125" s="11" t="s">
        <v>101</v>
      </c>
      <c r="C125" s="11" t="s">
        <v>139</v>
      </c>
      <c r="D125" s="10" t="s">
        <v>143</v>
      </c>
      <c r="E125" s="12">
        <v>77.4</v>
      </c>
      <c r="F125" s="12">
        <v>87.48</v>
      </c>
      <c r="G125" s="12">
        <f t="shared" si="3"/>
        <v>82.44</v>
      </c>
      <c r="H125" s="10">
        <v>4</v>
      </c>
      <c r="I125" s="13" t="s">
        <v>14</v>
      </c>
      <c r="J125" s="10"/>
    </row>
    <row r="126" ht="30" customHeight="1" spans="1:10">
      <c r="A126" s="10">
        <v>124</v>
      </c>
      <c r="B126" s="11" t="s">
        <v>101</v>
      </c>
      <c r="C126" s="11" t="s">
        <v>139</v>
      </c>
      <c r="D126" s="10" t="s">
        <v>144</v>
      </c>
      <c r="E126" s="12">
        <v>79.9</v>
      </c>
      <c r="F126" s="12">
        <v>84.82</v>
      </c>
      <c r="G126" s="12">
        <f t="shared" si="3"/>
        <v>82.36</v>
      </c>
      <c r="H126" s="10">
        <v>5</v>
      </c>
      <c r="I126" s="13" t="s">
        <v>14</v>
      </c>
      <c r="J126" s="10"/>
    </row>
    <row r="127" ht="30" customHeight="1" spans="1:10">
      <c r="A127" s="10">
        <v>125</v>
      </c>
      <c r="B127" s="11" t="s">
        <v>101</v>
      </c>
      <c r="C127" s="11" t="s">
        <v>139</v>
      </c>
      <c r="D127" s="10" t="s">
        <v>145</v>
      </c>
      <c r="E127" s="12">
        <v>78.95</v>
      </c>
      <c r="F127" s="12">
        <v>85.52</v>
      </c>
      <c r="G127" s="12">
        <f t="shared" si="3"/>
        <v>82.24</v>
      </c>
      <c r="H127" s="10">
        <v>6</v>
      </c>
      <c r="I127" s="13" t="s">
        <v>14</v>
      </c>
      <c r="J127" s="10"/>
    </row>
    <row r="128" ht="30" customHeight="1" spans="1:10">
      <c r="A128" s="10">
        <v>126</v>
      </c>
      <c r="B128" s="11" t="s">
        <v>101</v>
      </c>
      <c r="C128" s="11" t="s">
        <v>139</v>
      </c>
      <c r="D128" s="10" t="s">
        <v>146</v>
      </c>
      <c r="E128" s="12">
        <v>75.35</v>
      </c>
      <c r="F128" s="12">
        <v>88.44</v>
      </c>
      <c r="G128" s="12">
        <f t="shared" si="3"/>
        <v>81.9</v>
      </c>
      <c r="H128" s="10">
        <v>7</v>
      </c>
      <c r="I128" s="13" t="s">
        <v>14</v>
      </c>
      <c r="J128" s="10"/>
    </row>
    <row r="129" ht="30" customHeight="1" spans="1:10">
      <c r="A129" s="10">
        <v>127</v>
      </c>
      <c r="B129" s="11" t="s">
        <v>101</v>
      </c>
      <c r="C129" s="11" t="s">
        <v>139</v>
      </c>
      <c r="D129" s="10" t="s">
        <v>147</v>
      </c>
      <c r="E129" s="12">
        <v>76.9</v>
      </c>
      <c r="F129" s="12">
        <v>86.52</v>
      </c>
      <c r="G129" s="12">
        <f t="shared" si="3"/>
        <v>81.71</v>
      </c>
      <c r="H129" s="10">
        <v>8</v>
      </c>
      <c r="I129" s="13" t="s">
        <v>14</v>
      </c>
      <c r="J129" s="10"/>
    </row>
    <row r="130" ht="30" customHeight="1" spans="1:10">
      <c r="A130" s="10">
        <v>128</v>
      </c>
      <c r="B130" s="11" t="s">
        <v>101</v>
      </c>
      <c r="C130" s="11" t="s">
        <v>139</v>
      </c>
      <c r="D130" s="10" t="s">
        <v>148</v>
      </c>
      <c r="E130" s="12">
        <v>78.75</v>
      </c>
      <c r="F130" s="12">
        <v>84.42</v>
      </c>
      <c r="G130" s="12">
        <f t="shared" si="3"/>
        <v>81.59</v>
      </c>
      <c r="H130" s="10">
        <v>9</v>
      </c>
      <c r="I130" s="13" t="s">
        <v>14</v>
      </c>
      <c r="J130" s="10"/>
    </row>
    <row r="131" ht="30" customHeight="1" spans="1:10">
      <c r="A131" s="10">
        <v>129</v>
      </c>
      <c r="B131" s="11" t="s">
        <v>101</v>
      </c>
      <c r="C131" s="11" t="s">
        <v>139</v>
      </c>
      <c r="D131" s="10" t="s">
        <v>149</v>
      </c>
      <c r="E131" s="12">
        <v>75.3</v>
      </c>
      <c r="F131" s="12">
        <v>87.6</v>
      </c>
      <c r="G131" s="12">
        <f t="shared" si="3"/>
        <v>81.45</v>
      </c>
      <c r="H131" s="10">
        <v>10</v>
      </c>
      <c r="I131" s="13" t="s">
        <v>14</v>
      </c>
      <c r="J131" s="10"/>
    </row>
    <row r="132" ht="30" customHeight="1" spans="1:10">
      <c r="A132" s="10">
        <v>130</v>
      </c>
      <c r="B132" s="11" t="s">
        <v>101</v>
      </c>
      <c r="C132" s="11" t="s">
        <v>139</v>
      </c>
      <c r="D132" s="10" t="s">
        <v>150</v>
      </c>
      <c r="E132" s="12">
        <v>77</v>
      </c>
      <c r="F132" s="12">
        <v>85.62</v>
      </c>
      <c r="G132" s="12">
        <f t="shared" si="3"/>
        <v>81.31</v>
      </c>
      <c r="H132" s="10">
        <v>11</v>
      </c>
      <c r="I132" s="10"/>
      <c r="J132" s="10"/>
    </row>
    <row r="133" ht="30" customHeight="1" spans="1:10">
      <c r="A133" s="10">
        <v>131</v>
      </c>
      <c r="B133" s="11" t="s">
        <v>101</v>
      </c>
      <c r="C133" s="11" t="s">
        <v>139</v>
      </c>
      <c r="D133" s="10" t="s">
        <v>151</v>
      </c>
      <c r="E133" s="12">
        <v>75.6</v>
      </c>
      <c r="F133" s="12">
        <v>86.72</v>
      </c>
      <c r="G133" s="12">
        <f t="shared" si="3"/>
        <v>81.16</v>
      </c>
      <c r="H133" s="10">
        <v>12</v>
      </c>
      <c r="I133" s="10"/>
      <c r="J133" s="10"/>
    </row>
    <row r="134" ht="30" customHeight="1" spans="1:10">
      <c r="A134" s="10">
        <v>132</v>
      </c>
      <c r="B134" s="11" t="s">
        <v>101</v>
      </c>
      <c r="C134" s="11" t="s">
        <v>139</v>
      </c>
      <c r="D134" s="10" t="s">
        <v>152</v>
      </c>
      <c r="E134" s="12">
        <v>82.1</v>
      </c>
      <c r="F134" s="12">
        <v>80.14</v>
      </c>
      <c r="G134" s="12">
        <f t="shared" si="3"/>
        <v>81.12</v>
      </c>
      <c r="H134" s="10">
        <v>13</v>
      </c>
      <c r="I134" s="10"/>
      <c r="J134" s="10"/>
    </row>
    <row r="135" ht="30" customHeight="1" spans="1:10">
      <c r="A135" s="10">
        <v>133</v>
      </c>
      <c r="B135" s="11" t="s">
        <v>101</v>
      </c>
      <c r="C135" s="11" t="s">
        <v>139</v>
      </c>
      <c r="D135" s="10" t="s">
        <v>153</v>
      </c>
      <c r="E135" s="12">
        <v>76.55</v>
      </c>
      <c r="F135" s="12">
        <v>85.02</v>
      </c>
      <c r="G135" s="12">
        <f t="shared" si="3"/>
        <v>80.79</v>
      </c>
      <c r="H135" s="10">
        <v>14</v>
      </c>
      <c r="I135" s="10"/>
      <c r="J135" s="10"/>
    </row>
    <row r="136" ht="30" customHeight="1" spans="1:10">
      <c r="A136" s="10">
        <v>134</v>
      </c>
      <c r="B136" s="11" t="s">
        <v>101</v>
      </c>
      <c r="C136" s="11" t="s">
        <v>139</v>
      </c>
      <c r="D136" s="10" t="s">
        <v>154</v>
      </c>
      <c r="E136" s="12">
        <v>75.1</v>
      </c>
      <c r="F136" s="12">
        <v>86.28</v>
      </c>
      <c r="G136" s="12">
        <f t="shared" si="3"/>
        <v>80.69</v>
      </c>
      <c r="H136" s="10">
        <v>15</v>
      </c>
      <c r="I136" s="10"/>
      <c r="J136" s="10"/>
    </row>
    <row r="137" ht="30" customHeight="1" spans="1:10">
      <c r="A137" s="10">
        <v>135</v>
      </c>
      <c r="B137" s="11" t="s">
        <v>101</v>
      </c>
      <c r="C137" s="11" t="s">
        <v>139</v>
      </c>
      <c r="D137" s="10" t="s">
        <v>155</v>
      </c>
      <c r="E137" s="12">
        <v>75.1</v>
      </c>
      <c r="F137" s="12">
        <v>86.12</v>
      </c>
      <c r="G137" s="12">
        <f t="shared" ref="G137:G168" si="4">ROUND((E137+F137)/2,2)</f>
        <v>80.61</v>
      </c>
      <c r="H137" s="10">
        <v>16</v>
      </c>
      <c r="I137" s="10"/>
      <c r="J137" s="10"/>
    </row>
    <row r="138" ht="30" customHeight="1" spans="1:10">
      <c r="A138" s="10">
        <v>136</v>
      </c>
      <c r="B138" s="11" t="s">
        <v>101</v>
      </c>
      <c r="C138" s="11" t="s">
        <v>139</v>
      </c>
      <c r="D138" s="10" t="s">
        <v>156</v>
      </c>
      <c r="E138" s="12">
        <v>74.7</v>
      </c>
      <c r="F138" s="12">
        <v>86.46</v>
      </c>
      <c r="G138" s="12">
        <f t="shared" si="4"/>
        <v>80.58</v>
      </c>
      <c r="H138" s="10">
        <v>17</v>
      </c>
      <c r="I138" s="10"/>
      <c r="J138" s="10"/>
    </row>
    <row r="139" ht="30" customHeight="1" spans="1:10">
      <c r="A139" s="10">
        <v>137</v>
      </c>
      <c r="B139" s="11" t="s">
        <v>101</v>
      </c>
      <c r="C139" s="11" t="s">
        <v>139</v>
      </c>
      <c r="D139" s="10" t="s">
        <v>157</v>
      </c>
      <c r="E139" s="12">
        <v>76.45</v>
      </c>
      <c r="F139" s="12">
        <v>82.5</v>
      </c>
      <c r="G139" s="12">
        <f t="shared" si="4"/>
        <v>79.48</v>
      </c>
      <c r="H139" s="10">
        <v>18</v>
      </c>
      <c r="I139" s="10"/>
      <c r="J139" s="10"/>
    </row>
    <row r="140" ht="30" customHeight="1" spans="1:10">
      <c r="A140" s="10">
        <v>138</v>
      </c>
      <c r="B140" s="11" t="s">
        <v>101</v>
      </c>
      <c r="C140" s="11" t="s">
        <v>139</v>
      </c>
      <c r="D140" s="10" t="s">
        <v>158</v>
      </c>
      <c r="E140" s="12">
        <v>74.4</v>
      </c>
      <c r="F140" s="12">
        <v>83.64</v>
      </c>
      <c r="G140" s="12">
        <f t="shared" si="4"/>
        <v>79.02</v>
      </c>
      <c r="H140" s="10">
        <v>19</v>
      </c>
      <c r="I140" s="10"/>
      <c r="J140" s="10"/>
    </row>
    <row r="141" ht="30" customHeight="1" spans="1:10">
      <c r="A141" s="10">
        <v>139</v>
      </c>
      <c r="B141" s="11" t="s">
        <v>101</v>
      </c>
      <c r="C141" s="11" t="s">
        <v>139</v>
      </c>
      <c r="D141" s="10" t="s">
        <v>159</v>
      </c>
      <c r="E141" s="12">
        <v>74.7</v>
      </c>
      <c r="F141" s="12">
        <v>83.14</v>
      </c>
      <c r="G141" s="12">
        <f t="shared" si="4"/>
        <v>78.92</v>
      </c>
      <c r="H141" s="10">
        <v>20</v>
      </c>
      <c r="I141" s="10"/>
      <c r="J141" s="10"/>
    </row>
    <row r="142" ht="30" customHeight="1" spans="1:10">
      <c r="A142" s="10">
        <v>140</v>
      </c>
      <c r="B142" s="11" t="s">
        <v>101</v>
      </c>
      <c r="C142" s="11" t="s">
        <v>139</v>
      </c>
      <c r="D142" s="10" t="s">
        <v>160</v>
      </c>
      <c r="E142" s="12">
        <v>75</v>
      </c>
      <c r="F142" s="12">
        <v>82.74</v>
      </c>
      <c r="G142" s="12">
        <f t="shared" si="4"/>
        <v>78.87</v>
      </c>
      <c r="H142" s="10">
        <v>21</v>
      </c>
      <c r="I142" s="10"/>
      <c r="J142" s="10"/>
    </row>
    <row r="143" ht="30" customHeight="1" spans="1:10">
      <c r="A143" s="10">
        <v>141</v>
      </c>
      <c r="B143" s="11" t="s">
        <v>101</v>
      </c>
      <c r="C143" s="11" t="s">
        <v>139</v>
      </c>
      <c r="D143" s="10" t="s">
        <v>161</v>
      </c>
      <c r="E143" s="12">
        <v>74.35</v>
      </c>
      <c r="F143" s="12">
        <v>82.92</v>
      </c>
      <c r="G143" s="12">
        <f t="shared" si="4"/>
        <v>78.64</v>
      </c>
      <c r="H143" s="10">
        <v>22</v>
      </c>
      <c r="I143" s="10"/>
      <c r="J143" s="10"/>
    </row>
    <row r="144" ht="30" customHeight="1" spans="1:10">
      <c r="A144" s="10">
        <v>142</v>
      </c>
      <c r="B144" s="11" t="s">
        <v>101</v>
      </c>
      <c r="C144" s="11" t="s">
        <v>139</v>
      </c>
      <c r="D144" s="10" t="s">
        <v>162</v>
      </c>
      <c r="E144" s="12">
        <v>74.2</v>
      </c>
      <c r="F144" s="12">
        <v>83.02</v>
      </c>
      <c r="G144" s="12">
        <f t="shared" si="4"/>
        <v>78.61</v>
      </c>
      <c r="H144" s="10">
        <v>23</v>
      </c>
      <c r="I144" s="10"/>
      <c r="J144" s="10"/>
    </row>
    <row r="145" ht="30" customHeight="1" spans="1:10">
      <c r="A145" s="10">
        <v>143</v>
      </c>
      <c r="B145" s="11" t="s">
        <v>101</v>
      </c>
      <c r="C145" s="11" t="s">
        <v>139</v>
      </c>
      <c r="D145" s="10" t="s">
        <v>163</v>
      </c>
      <c r="E145" s="12">
        <v>75.2</v>
      </c>
      <c r="F145" s="12">
        <v>81.7</v>
      </c>
      <c r="G145" s="12">
        <f t="shared" si="4"/>
        <v>78.45</v>
      </c>
      <c r="H145" s="10">
        <v>24</v>
      </c>
      <c r="I145" s="10"/>
      <c r="J145" s="10"/>
    </row>
    <row r="146" ht="30" customHeight="1" spans="1:10">
      <c r="A146" s="10">
        <v>144</v>
      </c>
      <c r="B146" s="11" t="s">
        <v>101</v>
      </c>
      <c r="C146" s="11" t="s">
        <v>139</v>
      </c>
      <c r="D146" s="10" t="s">
        <v>164</v>
      </c>
      <c r="E146" s="12">
        <v>75.55</v>
      </c>
      <c r="F146" s="12">
        <v>80.54</v>
      </c>
      <c r="G146" s="12">
        <f t="shared" si="4"/>
        <v>78.05</v>
      </c>
      <c r="H146" s="10">
        <v>25</v>
      </c>
      <c r="I146" s="10"/>
      <c r="J146" s="10"/>
    </row>
    <row r="147" ht="30" customHeight="1" spans="1:10">
      <c r="A147" s="10">
        <v>145</v>
      </c>
      <c r="B147" s="11" t="s">
        <v>101</v>
      </c>
      <c r="C147" s="11" t="s">
        <v>139</v>
      </c>
      <c r="D147" s="10" t="s">
        <v>165</v>
      </c>
      <c r="E147" s="12">
        <v>74.8</v>
      </c>
      <c r="F147" s="12">
        <v>81.1</v>
      </c>
      <c r="G147" s="12">
        <f t="shared" si="4"/>
        <v>77.95</v>
      </c>
      <c r="H147" s="10">
        <v>26</v>
      </c>
      <c r="I147" s="10"/>
      <c r="J147" s="10"/>
    </row>
    <row r="148" ht="30" customHeight="1" spans="1:10">
      <c r="A148" s="10">
        <v>146</v>
      </c>
      <c r="B148" s="11" t="s">
        <v>101</v>
      </c>
      <c r="C148" s="11" t="s">
        <v>139</v>
      </c>
      <c r="D148" s="10" t="s">
        <v>166</v>
      </c>
      <c r="E148" s="12">
        <v>73.95</v>
      </c>
      <c r="F148" s="12">
        <v>80.4</v>
      </c>
      <c r="G148" s="12">
        <f t="shared" si="4"/>
        <v>77.18</v>
      </c>
      <c r="H148" s="10">
        <v>27</v>
      </c>
      <c r="I148" s="10"/>
      <c r="J148" s="10"/>
    </row>
    <row r="149" ht="30" customHeight="1" spans="1:10">
      <c r="A149" s="10">
        <v>147</v>
      </c>
      <c r="B149" s="14" t="s">
        <v>167</v>
      </c>
      <c r="C149" s="11" t="s">
        <v>168</v>
      </c>
      <c r="D149" s="10" t="s">
        <v>169</v>
      </c>
      <c r="E149" s="12">
        <v>74.2</v>
      </c>
      <c r="F149" s="12">
        <v>88.66</v>
      </c>
      <c r="G149" s="12">
        <f t="shared" si="4"/>
        <v>81.43</v>
      </c>
      <c r="H149" s="10">
        <v>1</v>
      </c>
      <c r="I149" s="13" t="s">
        <v>14</v>
      </c>
      <c r="J149" s="10"/>
    </row>
    <row r="150" ht="30" customHeight="1" spans="1:10">
      <c r="A150" s="10">
        <v>148</v>
      </c>
      <c r="B150" s="14" t="s">
        <v>167</v>
      </c>
      <c r="C150" s="11" t="s">
        <v>168</v>
      </c>
      <c r="D150" s="10" t="s">
        <v>170</v>
      </c>
      <c r="E150" s="12">
        <v>74.65</v>
      </c>
      <c r="F150" s="12">
        <v>85.26</v>
      </c>
      <c r="G150" s="12">
        <f t="shared" si="4"/>
        <v>79.96</v>
      </c>
      <c r="H150" s="10">
        <v>2</v>
      </c>
      <c r="I150" s="13" t="s">
        <v>14</v>
      </c>
      <c r="J150" s="10"/>
    </row>
    <row r="151" ht="30" customHeight="1" spans="1:10">
      <c r="A151" s="10">
        <v>149</v>
      </c>
      <c r="B151" s="14" t="s">
        <v>167</v>
      </c>
      <c r="C151" s="11" t="s">
        <v>168</v>
      </c>
      <c r="D151" s="10" t="s">
        <v>171</v>
      </c>
      <c r="E151" s="12">
        <v>71</v>
      </c>
      <c r="F151" s="12">
        <v>87.54</v>
      </c>
      <c r="G151" s="12">
        <f t="shared" si="4"/>
        <v>79.27</v>
      </c>
      <c r="H151" s="10">
        <v>3</v>
      </c>
      <c r="I151" s="13" t="s">
        <v>14</v>
      </c>
      <c r="J151" s="10"/>
    </row>
    <row r="152" ht="30" customHeight="1" spans="1:10">
      <c r="A152" s="10">
        <v>150</v>
      </c>
      <c r="B152" s="14" t="s">
        <v>167</v>
      </c>
      <c r="C152" s="11" t="s">
        <v>168</v>
      </c>
      <c r="D152" s="10" t="s">
        <v>172</v>
      </c>
      <c r="E152" s="12">
        <v>69.85</v>
      </c>
      <c r="F152" s="12">
        <v>87.8</v>
      </c>
      <c r="G152" s="12">
        <f t="shared" si="4"/>
        <v>78.83</v>
      </c>
      <c r="H152" s="10">
        <v>4</v>
      </c>
      <c r="I152" s="13" t="s">
        <v>14</v>
      </c>
      <c r="J152" s="10"/>
    </row>
    <row r="153" ht="30" customHeight="1" spans="1:10">
      <c r="A153" s="10">
        <v>151</v>
      </c>
      <c r="B153" s="14" t="s">
        <v>167</v>
      </c>
      <c r="C153" s="11" t="s">
        <v>168</v>
      </c>
      <c r="D153" s="10" t="s">
        <v>173</v>
      </c>
      <c r="E153" s="12">
        <v>72.15</v>
      </c>
      <c r="F153" s="12">
        <v>84.46</v>
      </c>
      <c r="G153" s="12">
        <f t="shared" si="4"/>
        <v>78.31</v>
      </c>
      <c r="H153" s="10">
        <v>5</v>
      </c>
      <c r="I153" s="13" t="s">
        <v>14</v>
      </c>
      <c r="J153" s="10"/>
    </row>
    <row r="154" ht="30" customHeight="1" spans="1:10">
      <c r="A154" s="10">
        <v>152</v>
      </c>
      <c r="B154" s="14" t="s">
        <v>167</v>
      </c>
      <c r="C154" s="11" t="s">
        <v>168</v>
      </c>
      <c r="D154" s="10" t="s">
        <v>174</v>
      </c>
      <c r="E154" s="12">
        <v>71.1</v>
      </c>
      <c r="F154" s="12">
        <v>83.18</v>
      </c>
      <c r="G154" s="12">
        <f t="shared" si="4"/>
        <v>77.14</v>
      </c>
      <c r="H154" s="10">
        <v>6</v>
      </c>
      <c r="I154" s="10"/>
      <c r="J154" s="10"/>
    </row>
    <row r="155" ht="30" customHeight="1" spans="1:10">
      <c r="A155" s="10">
        <v>153</v>
      </c>
      <c r="B155" s="14" t="s">
        <v>167</v>
      </c>
      <c r="C155" s="11" t="s">
        <v>168</v>
      </c>
      <c r="D155" s="10" t="s">
        <v>175</v>
      </c>
      <c r="E155" s="12">
        <v>69.45</v>
      </c>
      <c r="F155" s="12">
        <v>84.2</v>
      </c>
      <c r="G155" s="12">
        <f t="shared" si="4"/>
        <v>76.83</v>
      </c>
      <c r="H155" s="10">
        <v>7</v>
      </c>
      <c r="I155" s="10"/>
      <c r="J155" s="10"/>
    </row>
    <row r="156" ht="30" customHeight="1" spans="1:10">
      <c r="A156" s="10">
        <v>154</v>
      </c>
      <c r="B156" s="14" t="s">
        <v>167</v>
      </c>
      <c r="C156" s="11" t="s">
        <v>168</v>
      </c>
      <c r="D156" s="10" t="s">
        <v>176</v>
      </c>
      <c r="E156" s="12">
        <v>68.6</v>
      </c>
      <c r="F156" s="12">
        <v>84.98</v>
      </c>
      <c r="G156" s="12">
        <f t="shared" si="4"/>
        <v>76.79</v>
      </c>
      <c r="H156" s="10">
        <v>8</v>
      </c>
      <c r="I156" s="10"/>
      <c r="J156" s="10"/>
    </row>
    <row r="157" ht="30" customHeight="1" spans="1:10">
      <c r="A157" s="10">
        <v>155</v>
      </c>
      <c r="B157" s="14" t="s">
        <v>167</v>
      </c>
      <c r="C157" s="11" t="s">
        <v>168</v>
      </c>
      <c r="D157" s="10" t="s">
        <v>177</v>
      </c>
      <c r="E157" s="12">
        <v>68.45</v>
      </c>
      <c r="F157" s="12">
        <v>83.58</v>
      </c>
      <c r="G157" s="12">
        <f t="shared" si="4"/>
        <v>76.02</v>
      </c>
      <c r="H157" s="10">
        <v>9</v>
      </c>
      <c r="I157" s="10"/>
      <c r="J157" s="10"/>
    </row>
    <row r="158" ht="30" customHeight="1" spans="1:10">
      <c r="A158" s="10">
        <v>156</v>
      </c>
      <c r="B158" s="14" t="s">
        <v>167</v>
      </c>
      <c r="C158" s="11" t="s">
        <v>168</v>
      </c>
      <c r="D158" s="10" t="s">
        <v>178</v>
      </c>
      <c r="E158" s="12">
        <v>65.85</v>
      </c>
      <c r="F158" s="12">
        <v>83.62</v>
      </c>
      <c r="G158" s="12">
        <f t="shared" si="4"/>
        <v>74.74</v>
      </c>
      <c r="H158" s="10">
        <v>10</v>
      </c>
      <c r="I158" s="10"/>
      <c r="J158" s="10"/>
    </row>
    <row r="159" ht="36.95" customHeight="1" spans="1:10">
      <c r="A159" s="10">
        <v>157</v>
      </c>
      <c r="B159" s="14" t="s">
        <v>167</v>
      </c>
      <c r="C159" s="11" t="s">
        <v>168</v>
      </c>
      <c r="D159" s="10" t="s">
        <v>179</v>
      </c>
      <c r="E159" s="12">
        <v>63</v>
      </c>
      <c r="F159" s="12">
        <v>84.6</v>
      </c>
      <c r="G159" s="12">
        <f t="shared" si="4"/>
        <v>73.8</v>
      </c>
      <c r="H159" s="10">
        <v>11</v>
      </c>
      <c r="I159" s="10"/>
      <c r="J159" s="10"/>
    </row>
    <row r="160" ht="36.95" customHeight="1" spans="1:10">
      <c r="A160" s="10">
        <v>158</v>
      </c>
      <c r="B160" s="14" t="s">
        <v>167</v>
      </c>
      <c r="C160" s="11" t="s">
        <v>168</v>
      </c>
      <c r="D160" s="10" t="s">
        <v>180</v>
      </c>
      <c r="E160" s="12">
        <v>63.55</v>
      </c>
      <c r="F160" s="12">
        <v>82.46</v>
      </c>
      <c r="G160" s="12">
        <f t="shared" si="4"/>
        <v>73.01</v>
      </c>
      <c r="H160" s="10">
        <v>12</v>
      </c>
      <c r="I160" s="10"/>
      <c r="J160" s="10"/>
    </row>
    <row r="161" ht="36.95" customHeight="1" spans="1:10">
      <c r="A161" s="10">
        <v>159</v>
      </c>
      <c r="B161" s="14" t="s">
        <v>167</v>
      </c>
      <c r="C161" s="11" t="s">
        <v>168</v>
      </c>
      <c r="D161" s="10" t="s">
        <v>181</v>
      </c>
      <c r="E161" s="12">
        <v>65.7</v>
      </c>
      <c r="F161" s="12">
        <v>77.84</v>
      </c>
      <c r="G161" s="12">
        <f t="shared" si="4"/>
        <v>71.77</v>
      </c>
      <c r="H161" s="10">
        <v>13</v>
      </c>
      <c r="I161" s="10"/>
      <c r="J161" s="10"/>
    </row>
    <row r="162" ht="36.95" customHeight="1" spans="1:10">
      <c r="A162" s="10">
        <v>160</v>
      </c>
      <c r="B162" s="14" t="s">
        <v>167</v>
      </c>
      <c r="C162" s="11" t="s">
        <v>168</v>
      </c>
      <c r="D162" s="10" t="s">
        <v>182</v>
      </c>
      <c r="E162" s="12">
        <v>69.85</v>
      </c>
      <c r="F162" s="12" t="s">
        <v>41</v>
      </c>
      <c r="G162" s="12"/>
      <c r="H162" s="10"/>
      <c r="I162" s="10"/>
      <c r="J162" s="10"/>
    </row>
    <row r="163" ht="36.95" customHeight="1" spans="1:10">
      <c r="A163" s="10">
        <v>161</v>
      </c>
      <c r="B163" s="14" t="s">
        <v>167</v>
      </c>
      <c r="C163" s="11" t="s">
        <v>168</v>
      </c>
      <c r="D163" s="10" t="s">
        <v>183</v>
      </c>
      <c r="E163" s="12">
        <v>67.2</v>
      </c>
      <c r="F163" s="12" t="s">
        <v>41</v>
      </c>
      <c r="G163" s="12"/>
      <c r="H163" s="10"/>
      <c r="I163" s="10"/>
      <c r="J163" s="10"/>
    </row>
    <row r="164" ht="36.95" customHeight="1" spans="1:10">
      <c r="A164" s="10">
        <v>162</v>
      </c>
      <c r="B164" s="14" t="s">
        <v>167</v>
      </c>
      <c r="C164" s="11" t="s">
        <v>184</v>
      </c>
      <c r="D164" s="10" t="s">
        <v>185</v>
      </c>
      <c r="E164" s="12">
        <v>82.5</v>
      </c>
      <c r="F164" s="12">
        <v>85.64</v>
      </c>
      <c r="G164" s="12">
        <f t="shared" ref="G164:G195" si="5">ROUND((E164+F164)/2,2)</f>
        <v>84.07</v>
      </c>
      <c r="H164" s="10">
        <v>1</v>
      </c>
      <c r="I164" s="13" t="s">
        <v>14</v>
      </c>
      <c r="J164" s="10"/>
    </row>
    <row r="165" ht="36.95" customHeight="1" spans="1:10">
      <c r="A165" s="10">
        <v>163</v>
      </c>
      <c r="B165" s="14" t="s">
        <v>167</v>
      </c>
      <c r="C165" s="11" t="s">
        <v>184</v>
      </c>
      <c r="D165" s="10" t="s">
        <v>186</v>
      </c>
      <c r="E165" s="12">
        <v>79.65</v>
      </c>
      <c r="F165" s="12">
        <v>85.32</v>
      </c>
      <c r="G165" s="12">
        <f t="shared" si="5"/>
        <v>82.49</v>
      </c>
      <c r="H165" s="10">
        <v>2</v>
      </c>
      <c r="I165" s="13" t="s">
        <v>14</v>
      </c>
      <c r="J165" s="10"/>
    </row>
    <row r="166" ht="36.95" customHeight="1" spans="1:10">
      <c r="A166" s="10">
        <v>164</v>
      </c>
      <c r="B166" s="14" t="s">
        <v>167</v>
      </c>
      <c r="C166" s="11" t="s">
        <v>184</v>
      </c>
      <c r="D166" s="10" t="s">
        <v>187</v>
      </c>
      <c r="E166" s="12">
        <v>79.1</v>
      </c>
      <c r="F166" s="12">
        <v>85.22</v>
      </c>
      <c r="G166" s="12">
        <f t="shared" si="5"/>
        <v>82.16</v>
      </c>
      <c r="H166" s="10">
        <v>3</v>
      </c>
      <c r="I166" s="13" t="s">
        <v>14</v>
      </c>
      <c r="J166" s="10"/>
    </row>
    <row r="167" ht="36.95" customHeight="1" spans="1:10">
      <c r="A167" s="10">
        <v>165</v>
      </c>
      <c r="B167" s="14" t="s">
        <v>167</v>
      </c>
      <c r="C167" s="11" t="s">
        <v>184</v>
      </c>
      <c r="D167" s="10" t="s">
        <v>188</v>
      </c>
      <c r="E167" s="12">
        <v>75.75</v>
      </c>
      <c r="F167" s="12">
        <v>85.34</v>
      </c>
      <c r="G167" s="12">
        <f t="shared" si="5"/>
        <v>80.55</v>
      </c>
      <c r="H167" s="10">
        <v>4</v>
      </c>
      <c r="I167" s="13" t="s">
        <v>14</v>
      </c>
      <c r="J167" s="10"/>
    </row>
    <row r="168" ht="36.95" customHeight="1" spans="1:10">
      <c r="A168" s="10">
        <v>166</v>
      </c>
      <c r="B168" s="14" t="s">
        <v>167</v>
      </c>
      <c r="C168" s="11" t="s">
        <v>184</v>
      </c>
      <c r="D168" s="10" t="s">
        <v>189</v>
      </c>
      <c r="E168" s="12">
        <v>75.25</v>
      </c>
      <c r="F168" s="12">
        <v>85.64</v>
      </c>
      <c r="G168" s="12">
        <f t="shared" si="5"/>
        <v>80.45</v>
      </c>
      <c r="H168" s="10">
        <v>5</v>
      </c>
      <c r="I168" s="13" t="s">
        <v>14</v>
      </c>
      <c r="J168" s="10"/>
    </row>
    <row r="169" ht="36.95" customHeight="1" spans="1:10">
      <c r="A169" s="10">
        <v>167</v>
      </c>
      <c r="B169" s="14" t="s">
        <v>167</v>
      </c>
      <c r="C169" s="11" t="s">
        <v>184</v>
      </c>
      <c r="D169" s="10" t="s">
        <v>190</v>
      </c>
      <c r="E169" s="12">
        <v>75.1</v>
      </c>
      <c r="F169" s="12">
        <v>85.24</v>
      </c>
      <c r="G169" s="12">
        <f t="shared" si="5"/>
        <v>80.17</v>
      </c>
      <c r="H169" s="10">
        <v>6</v>
      </c>
      <c r="I169" s="10"/>
      <c r="J169" s="10"/>
    </row>
    <row r="170" ht="36.95" customHeight="1" spans="1:10">
      <c r="A170" s="10">
        <v>168</v>
      </c>
      <c r="B170" s="14" t="s">
        <v>167</v>
      </c>
      <c r="C170" s="11" t="s">
        <v>184</v>
      </c>
      <c r="D170" s="10" t="s">
        <v>191</v>
      </c>
      <c r="E170" s="12">
        <v>75.5</v>
      </c>
      <c r="F170" s="12">
        <v>84.8</v>
      </c>
      <c r="G170" s="12">
        <f t="shared" si="5"/>
        <v>80.15</v>
      </c>
      <c r="H170" s="10">
        <v>7</v>
      </c>
      <c r="I170" s="10"/>
      <c r="J170" s="10"/>
    </row>
    <row r="171" ht="36.95" customHeight="1" spans="1:10">
      <c r="A171" s="10">
        <v>169</v>
      </c>
      <c r="B171" s="14" t="s">
        <v>167</v>
      </c>
      <c r="C171" s="11" t="s">
        <v>184</v>
      </c>
      <c r="D171" s="10" t="s">
        <v>192</v>
      </c>
      <c r="E171" s="12">
        <v>76.6</v>
      </c>
      <c r="F171" s="12">
        <v>82.5</v>
      </c>
      <c r="G171" s="12">
        <f t="shared" si="5"/>
        <v>79.55</v>
      </c>
      <c r="H171" s="10">
        <v>8</v>
      </c>
      <c r="I171" s="10"/>
      <c r="J171" s="10"/>
    </row>
    <row r="172" ht="36.95" customHeight="1" spans="1:10">
      <c r="A172" s="10">
        <v>170</v>
      </c>
      <c r="B172" s="14" t="s">
        <v>167</v>
      </c>
      <c r="C172" s="11" t="s">
        <v>184</v>
      </c>
      <c r="D172" s="10" t="s">
        <v>193</v>
      </c>
      <c r="E172" s="12">
        <v>71.8</v>
      </c>
      <c r="F172" s="12">
        <v>86.7</v>
      </c>
      <c r="G172" s="12">
        <f t="shared" si="5"/>
        <v>79.25</v>
      </c>
      <c r="H172" s="10">
        <v>9</v>
      </c>
      <c r="I172" s="10"/>
      <c r="J172" s="10"/>
    </row>
    <row r="173" ht="36.95" customHeight="1" spans="1:10">
      <c r="A173" s="10">
        <v>171</v>
      </c>
      <c r="B173" s="14" t="s">
        <v>167</v>
      </c>
      <c r="C173" s="11" t="s">
        <v>184</v>
      </c>
      <c r="D173" s="10" t="s">
        <v>194</v>
      </c>
      <c r="E173" s="12">
        <v>74.6</v>
      </c>
      <c r="F173" s="12">
        <v>83.78</v>
      </c>
      <c r="G173" s="12">
        <f t="shared" si="5"/>
        <v>79.19</v>
      </c>
      <c r="H173" s="10">
        <v>10</v>
      </c>
      <c r="I173" s="10"/>
      <c r="J173" s="10"/>
    </row>
    <row r="174" ht="36.95" customHeight="1" spans="1:10">
      <c r="A174" s="10">
        <v>172</v>
      </c>
      <c r="B174" s="14" t="s">
        <v>167</v>
      </c>
      <c r="C174" s="11" t="s">
        <v>184</v>
      </c>
      <c r="D174" s="10" t="s">
        <v>195</v>
      </c>
      <c r="E174" s="12">
        <v>73.15</v>
      </c>
      <c r="F174" s="12">
        <v>83.2</v>
      </c>
      <c r="G174" s="12">
        <f t="shared" si="5"/>
        <v>78.18</v>
      </c>
      <c r="H174" s="10">
        <v>11</v>
      </c>
      <c r="I174" s="10"/>
      <c r="J174" s="10"/>
    </row>
    <row r="175" ht="36.95" customHeight="1" spans="1:10">
      <c r="A175" s="10">
        <v>173</v>
      </c>
      <c r="B175" s="14" t="s">
        <v>167</v>
      </c>
      <c r="C175" s="11" t="s">
        <v>184</v>
      </c>
      <c r="D175" s="10" t="s">
        <v>196</v>
      </c>
      <c r="E175" s="12">
        <v>72</v>
      </c>
      <c r="F175" s="12">
        <v>84.28</v>
      </c>
      <c r="G175" s="12">
        <f t="shared" si="5"/>
        <v>78.14</v>
      </c>
      <c r="H175" s="10">
        <v>12</v>
      </c>
      <c r="I175" s="10"/>
      <c r="J175" s="10"/>
    </row>
    <row r="176" ht="36.95" customHeight="1" spans="1:10">
      <c r="A176" s="10">
        <v>174</v>
      </c>
      <c r="B176" s="14" t="s">
        <v>167</v>
      </c>
      <c r="C176" s="11" t="s">
        <v>184</v>
      </c>
      <c r="D176" s="10" t="s">
        <v>197</v>
      </c>
      <c r="E176" s="12">
        <v>73.15</v>
      </c>
      <c r="F176" s="12">
        <v>83.1</v>
      </c>
      <c r="G176" s="12">
        <f t="shared" si="5"/>
        <v>78.13</v>
      </c>
      <c r="H176" s="10">
        <v>13</v>
      </c>
      <c r="I176" s="10"/>
      <c r="J176" s="10"/>
    </row>
    <row r="177" ht="36.95" customHeight="1" spans="1:10">
      <c r="A177" s="10">
        <v>175</v>
      </c>
      <c r="B177" s="14" t="s">
        <v>167</v>
      </c>
      <c r="C177" s="11" t="s">
        <v>184</v>
      </c>
      <c r="D177" s="10" t="s">
        <v>198</v>
      </c>
      <c r="E177" s="12">
        <v>72.3</v>
      </c>
      <c r="F177" s="12">
        <v>83.68</v>
      </c>
      <c r="G177" s="12">
        <f t="shared" si="5"/>
        <v>77.99</v>
      </c>
      <c r="H177" s="10">
        <v>14</v>
      </c>
      <c r="I177" s="10"/>
      <c r="J177" s="10"/>
    </row>
    <row r="178" ht="30" customHeight="1" spans="1:10">
      <c r="A178" s="10">
        <v>176</v>
      </c>
      <c r="B178" s="14" t="s">
        <v>167</v>
      </c>
      <c r="C178" s="11" t="s">
        <v>184</v>
      </c>
      <c r="D178" s="10" t="s">
        <v>199</v>
      </c>
      <c r="E178" s="12">
        <v>72</v>
      </c>
      <c r="F178" s="12">
        <v>83.04</v>
      </c>
      <c r="G178" s="12">
        <f t="shared" si="5"/>
        <v>77.52</v>
      </c>
      <c r="H178" s="10">
        <v>15</v>
      </c>
      <c r="I178" s="10"/>
      <c r="J178" s="10"/>
    </row>
    <row r="179" ht="30" customHeight="1" spans="1:10">
      <c r="A179" s="10">
        <v>177</v>
      </c>
      <c r="B179" s="11" t="s">
        <v>200</v>
      </c>
      <c r="C179" s="11" t="s">
        <v>201</v>
      </c>
      <c r="D179" s="10" t="s">
        <v>202</v>
      </c>
      <c r="E179" s="12">
        <v>62.7</v>
      </c>
      <c r="F179" s="12">
        <v>80.48</v>
      </c>
      <c r="G179" s="12">
        <f t="shared" si="5"/>
        <v>71.59</v>
      </c>
      <c r="H179" s="10">
        <v>1</v>
      </c>
      <c r="I179" s="13" t="s">
        <v>14</v>
      </c>
      <c r="J179" s="10"/>
    </row>
    <row r="180" ht="30" customHeight="1" spans="1:10">
      <c r="A180" s="10">
        <v>178</v>
      </c>
      <c r="B180" s="11" t="s">
        <v>200</v>
      </c>
      <c r="C180" s="11" t="s">
        <v>201</v>
      </c>
      <c r="D180" s="10" t="s">
        <v>203</v>
      </c>
      <c r="E180" s="12">
        <v>49.1</v>
      </c>
      <c r="F180" s="12">
        <v>81.04</v>
      </c>
      <c r="G180" s="12">
        <f t="shared" si="5"/>
        <v>65.07</v>
      </c>
      <c r="H180" s="10">
        <v>2</v>
      </c>
      <c r="I180" s="10"/>
      <c r="J180" s="10"/>
    </row>
    <row r="181" ht="30" customHeight="1" spans="1:10">
      <c r="A181" s="10">
        <v>179</v>
      </c>
      <c r="B181" s="14" t="s">
        <v>204</v>
      </c>
      <c r="C181" s="11" t="s">
        <v>205</v>
      </c>
      <c r="D181" s="10" t="s">
        <v>206</v>
      </c>
      <c r="E181" s="12">
        <v>77.45</v>
      </c>
      <c r="F181" s="12">
        <v>89.2</v>
      </c>
      <c r="G181" s="12">
        <f t="shared" si="5"/>
        <v>83.33</v>
      </c>
      <c r="H181" s="10">
        <v>1</v>
      </c>
      <c r="I181" s="13" t="s">
        <v>14</v>
      </c>
      <c r="J181" s="10"/>
    </row>
    <row r="182" ht="30" customHeight="1" spans="1:10">
      <c r="A182" s="10">
        <v>180</v>
      </c>
      <c r="B182" s="14" t="s">
        <v>204</v>
      </c>
      <c r="C182" s="11" t="s">
        <v>205</v>
      </c>
      <c r="D182" s="10" t="s">
        <v>207</v>
      </c>
      <c r="E182" s="12">
        <v>75.6</v>
      </c>
      <c r="F182" s="12">
        <v>86.32</v>
      </c>
      <c r="G182" s="12">
        <f t="shared" si="5"/>
        <v>80.96</v>
      </c>
      <c r="H182" s="10">
        <v>2</v>
      </c>
      <c r="I182" s="13" t="s">
        <v>14</v>
      </c>
      <c r="J182" s="10"/>
    </row>
    <row r="183" ht="30" customHeight="1" spans="1:10">
      <c r="A183" s="10">
        <v>181</v>
      </c>
      <c r="B183" s="14" t="s">
        <v>204</v>
      </c>
      <c r="C183" s="11" t="s">
        <v>205</v>
      </c>
      <c r="D183" s="10" t="s">
        <v>208</v>
      </c>
      <c r="E183" s="12">
        <v>75.4</v>
      </c>
      <c r="F183" s="12">
        <v>85.82</v>
      </c>
      <c r="G183" s="12">
        <f t="shared" si="5"/>
        <v>80.61</v>
      </c>
      <c r="H183" s="10">
        <v>3</v>
      </c>
      <c r="I183" s="13" t="s">
        <v>14</v>
      </c>
      <c r="J183" s="10"/>
    </row>
    <row r="184" ht="30" customHeight="1" spans="1:10">
      <c r="A184" s="10">
        <v>182</v>
      </c>
      <c r="B184" s="14" t="s">
        <v>204</v>
      </c>
      <c r="C184" s="11" t="s">
        <v>205</v>
      </c>
      <c r="D184" s="10" t="s">
        <v>209</v>
      </c>
      <c r="E184" s="12">
        <v>72.75</v>
      </c>
      <c r="F184" s="12">
        <v>87.5</v>
      </c>
      <c r="G184" s="12">
        <f t="shared" si="5"/>
        <v>80.13</v>
      </c>
      <c r="H184" s="10">
        <v>4</v>
      </c>
      <c r="I184" s="10"/>
      <c r="J184" s="10"/>
    </row>
    <row r="185" ht="30" customHeight="1" spans="1:10">
      <c r="A185" s="10">
        <v>183</v>
      </c>
      <c r="B185" s="14" t="s">
        <v>204</v>
      </c>
      <c r="C185" s="11" t="s">
        <v>205</v>
      </c>
      <c r="D185" s="10" t="s">
        <v>210</v>
      </c>
      <c r="E185" s="12">
        <v>72.45</v>
      </c>
      <c r="F185" s="12">
        <v>83.48</v>
      </c>
      <c r="G185" s="12">
        <f t="shared" si="5"/>
        <v>77.97</v>
      </c>
      <c r="H185" s="10">
        <v>5</v>
      </c>
      <c r="I185" s="10"/>
      <c r="J185" s="10"/>
    </row>
    <row r="186" ht="30" customHeight="1" spans="1:10">
      <c r="A186" s="10">
        <v>184</v>
      </c>
      <c r="B186" s="14" t="s">
        <v>204</v>
      </c>
      <c r="C186" s="11" t="s">
        <v>205</v>
      </c>
      <c r="D186" s="10" t="s">
        <v>211</v>
      </c>
      <c r="E186" s="12">
        <v>69.2</v>
      </c>
      <c r="F186" s="12">
        <v>83.48</v>
      </c>
      <c r="G186" s="12">
        <f t="shared" si="5"/>
        <v>76.34</v>
      </c>
      <c r="H186" s="10">
        <v>6</v>
      </c>
      <c r="I186" s="10"/>
      <c r="J186" s="10"/>
    </row>
    <row r="187" ht="30" customHeight="1" spans="1:10">
      <c r="A187" s="10">
        <v>185</v>
      </c>
      <c r="B187" s="14" t="s">
        <v>204</v>
      </c>
      <c r="C187" s="11" t="s">
        <v>205</v>
      </c>
      <c r="D187" s="10" t="s">
        <v>212</v>
      </c>
      <c r="E187" s="12">
        <v>70.5</v>
      </c>
      <c r="F187" s="12">
        <v>78.64</v>
      </c>
      <c r="G187" s="12">
        <f t="shared" si="5"/>
        <v>74.57</v>
      </c>
      <c r="H187" s="10">
        <v>7</v>
      </c>
      <c r="I187" s="10"/>
      <c r="J187" s="10"/>
    </row>
    <row r="188" ht="30" customHeight="1" spans="1:10">
      <c r="A188" s="10">
        <v>186</v>
      </c>
      <c r="B188" s="14" t="s">
        <v>213</v>
      </c>
      <c r="C188" s="11" t="s">
        <v>205</v>
      </c>
      <c r="D188" s="10" t="s">
        <v>214</v>
      </c>
      <c r="E188" s="12">
        <v>70.1</v>
      </c>
      <c r="F188" s="12">
        <v>85.88</v>
      </c>
      <c r="G188" s="12">
        <f t="shared" si="5"/>
        <v>77.99</v>
      </c>
      <c r="H188" s="10">
        <v>1</v>
      </c>
      <c r="I188" s="13" t="s">
        <v>14</v>
      </c>
      <c r="J188" s="10"/>
    </row>
    <row r="189" ht="30" customHeight="1" spans="1:10">
      <c r="A189" s="10">
        <v>187</v>
      </c>
      <c r="B189" s="14" t="s">
        <v>213</v>
      </c>
      <c r="C189" s="11" t="s">
        <v>205</v>
      </c>
      <c r="D189" s="10" t="s">
        <v>215</v>
      </c>
      <c r="E189" s="12">
        <v>64.9</v>
      </c>
      <c r="F189" s="12">
        <v>83.88</v>
      </c>
      <c r="G189" s="12">
        <f t="shared" si="5"/>
        <v>74.39</v>
      </c>
      <c r="H189" s="10">
        <v>2</v>
      </c>
      <c r="I189" s="10"/>
      <c r="J189" s="10"/>
    </row>
    <row r="190" ht="30" customHeight="1" spans="1:10">
      <c r="A190" s="10">
        <v>188</v>
      </c>
      <c r="B190" s="14" t="s">
        <v>213</v>
      </c>
      <c r="C190" s="11" t="s">
        <v>205</v>
      </c>
      <c r="D190" s="10" t="s">
        <v>216</v>
      </c>
      <c r="E190" s="12">
        <v>57.05</v>
      </c>
      <c r="F190" s="12">
        <v>78.76</v>
      </c>
      <c r="G190" s="12">
        <f t="shared" si="5"/>
        <v>67.91</v>
      </c>
      <c r="H190" s="10">
        <v>3</v>
      </c>
      <c r="I190" s="10"/>
      <c r="J190" s="10"/>
    </row>
    <row r="191" ht="30" customHeight="1" spans="1:10">
      <c r="A191" s="10">
        <v>189</v>
      </c>
      <c r="B191" s="14" t="s">
        <v>217</v>
      </c>
      <c r="C191" s="11" t="s">
        <v>205</v>
      </c>
      <c r="D191" s="10" t="s">
        <v>218</v>
      </c>
      <c r="E191" s="12">
        <v>76.2</v>
      </c>
      <c r="F191" s="12">
        <v>87.68</v>
      </c>
      <c r="G191" s="12">
        <f t="shared" si="5"/>
        <v>81.94</v>
      </c>
      <c r="H191" s="10">
        <v>1</v>
      </c>
      <c r="I191" s="13" t="s">
        <v>14</v>
      </c>
      <c r="J191" s="10"/>
    </row>
    <row r="192" ht="30" customHeight="1" spans="1:10">
      <c r="A192" s="10">
        <v>190</v>
      </c>
      <c r="B192" s="14" t="s">
        <v>217</v>
      </c>
      <c r="C192" s="11" t="s">
        <v>205</v>
      </c>
      <c r="D192" s="10" t="s">
        <v>219</v>
      </c>
      <c r="E192" s="12">
        <v>71.35</v>
      </c>
      <c r="F192" s="12">
        <v>85.12</v>
      </c>
      <c r="G192" s="12">
        <f t="shared" si="5"/>
        <v>78.24</v>
      </c>
      <c r="H192" s="10">
        <v>2</v>
      </c>
      <c r="I192" s="10"/>
      <c r="J192" s="10"/>
    </row>
    <row r="193" ht="30" customHeight="1" spans="1:10">
      <c r="A193" s="10">
        <v>191</v>
      </c>
      <c r="B193" s="14" t="s">
        <v>217</v>
      </c>
      <c r="C193" s="11" t="s">
        <v>205</v>
      </c>
      <c r="D193" s="10" t="s">
        <v>220</v>
      </c>
      <c r="E193" s="12">
        <v>72.75</v>
      </c>
      <c r="F193" s="12">
        <v>82.92</v>
      </c>
      <c r="G193" s="12">
        <f t="shared" si="5"/>
        <v>77.84</v>
      </c>
      <c r="H193" s="10">
        <v>3</v>
      </c>
      <c r="I193" s="10"/>
      <c r="J193" s="10"/>
    </row>
    <row r="194" ht="30" customHeight="1" spans="1:10">
      <c r="A194" s="10">
        <v>192</v>
      </c>
      <c r="B194" s="14" t="s">
        <v>221</v>
      </c>
      <c r="C194" s="11" t="s">
        <v>222</v>
      </c>
      <c r="D194" s="10" t="s">
        <v>223</v>
      </c>
      <c r="E194" s="12">
        <v>78.7</v>
      </c>
      <c r="F194" s="12">
        <v>85.62</v>
      </c>
      <c r="G194" s="12">
        <f t="shared" si="5"/>
        <v>82.16</v>
      </c>
      <c r="H194" s="10">
        <v>1</v>
      </c>
      <c r="I194" s="13" t="s">
        <v>14</v>
      </c>
      <c r="J194" s="10"/>
    </row>
    <row r="195" ht="30" customHeight="1" spans="1:10">
      <c r="A195" s="10">
        <v>193</v>
      </c>
      <c r="B195" s="14" t="s">
        <v>221</v>
      </c>
      <c r="C195" s="11" t="s">
        <v>222</v>
      </c>
      <c r="D195" s="10" t="s">
        <v>224</v>
      </c>
      <c r="E195" s="12">
        <v>78.55</v>
      </c>
      <c r="F195" s="12">
        <v>85.38</v>
      </c>
      <c r="G195" s="12">
        <f t="shared" si="5"/>
        <v>81.97</v>
      </c>
      <c r="H195" s="10">
        <v>2</v>
      </c>
      <c r="I195" s="10"/>
      <c r="J195" s="10"/>
    </row>
    <row r="196" ht="30" customHeight="1" spans="1:10">
      <c r="A196" s="10">
        <v>194</v>
      </c>
      <c r="B196" s="14" t="s">
        <v>221</v>
      </c>
      <c r="C196" s="11" t="s">
        <v>222</v>
      </c>
      <c r="D196" s="10" t="s">
        <v>225</v>
      </c>
      <c r="E196" s="12">
        <v>78.85</v>
      </c>
      <c r="F196" s="12">
        <v>84.68</v>
      </c>
      <c r="G196" s="12">
        <f t="shared" ref="G196:G227" si="6">ROUND((E196+F196)/2,2)</f>
        <v>81.77</v>
      </c>
      <c r="H196" s="10">
        <v>3</v>
      </c>
      <c r="I196" s="10"/>
      <c r="J196" s="10"/>
    </row>
    <row r="197" ht="30" customHeight="1" spans="1:10">
      <c r="A197" s="10">
        <v>195</v>
      </c>
      <c r="B197" s="14" t="s">
        <v>226</v>
      </c>
      <c r="C197" s="11" t="s">
        <v>227</v>
      </c>
      <c r="D197" s="10" t="s">
        <v>228</v>
      </c>
      <c r="E197" s="12">
        <v>70.65</v>
      </c>
      <c r="F197" s="12">
        <v>84.38</v>
      </c>
      <c r="G197" s="12">
        <f t="shared" si="6"/>
        <v>77.52</v>
      </c>
      <c r="H197" s="10">
        <v>1</v>
      </c>
      <c r="I197" s="13" t="s">
        <v>14</v>
      </c>
      <c r="J197" s="10"/>
    </row>
    <row r="198" ht="30" customHeight="1" spans="1:10">
      <c r="A198" s="10">
        <v>196</v>
      </c>
      <c r="B198" s="14" t="s">
        <v>226</v>
      </c>
      <c r="C198" s="11" t="s">
        <v>227</v>
      </c>
      <c r="D198" s="10" t="s">
        <v>229</v>
      </c>
      <c r="E198" s="12">
        <v>67.5</v>
      </c>
      <c r="F198" s="12">
        <v>85.5</v>
      </c>
      <c r="G198" s="12">
        <f t="shared" si="6"/>
        <v>76.5</v>
      </c>
      <c r="H198" s="10">
        <v>2</v>
      </c>
      <c r="I198" s="10"/>
      <c r="J198" s="10"/>
    </row>
    <row r="199" ht="30" customHeight="1" spans="1:10">
      <c r="A199" s="10">
        <v>197</v>
      </c>
      <c r="B199" s="14" t="s">
        <v>226</v>
      </c>
      <c r="C199" s="11" t="s">
        <v>227</v>
      </c>
      <c r="D199" s="10" t="s">
        <v>230</v>
      </c>
      <c r="E199" s="12">
        <v>66.9</v>
      </c>
      <c r="F199" s="12">
        <v>85.22</v>
      </c>
      <c r="G199" s="12">
        <f t="shared" si="6"/>
        <v>76.06</v>
      </c>
      <c r="H199" s="10">
        <v>3</v>
      </c>
      <c r="I199" s="10"/>
      <c r="J199" s="10"/>
    </row>
    <row r="200" ht="30" customHeight="1" spans="1:10">
      <c r="A200" s="10">
        <v>198</v>
      </c>
      <c r="B200" s="14" t="s">
        <v>226</v>
      </c>
      <c r="C200" s="11" t="s">
        <v>227</v>
      </c>
      <c r="D200" s="10" t="s">
        <v>231</v>
      </c>
      <c r="E200" s="12">
        <v>66.9</v>
      </c>
      <c r="F200" s="12">
        <v>82.86</v>
      </c>
      <c r="G200" s="12">
        <f t="shared" si="6"/>
        <v>74.88</v>
      </c>
      <c r="H200" s="10">
        <v>4</v>
      </c>
      <c r="I200" s="10"/>
      <c r="J200" s="10"/>
    </row>
    <row r="201" ht="30" customHeight="1" spans="1:10">
      <c r="A201" s="10">
        <v>199</v>
      </c>
      <c r="B201" s="14" t="s">
        <v>232</v>
      </c>
      <c r="C201" s="11" t="s">
        <v>233</v>
      </c>
      <c r="D201" s="10" t="s">
        <v>234</v>
      </c>
      <c r="E201" s="12">
        <v>74.15</v>
      </c>
      <c r="F201" s="12">
        <v>86.88</v>
      </c>
      <c r="G201" s="12">
        <f t="shared" si="6"/>
        <v>80.52</v>
      </c>
      <c r="H201" s="10">
        <v>1</v>
      </c>
      <c r="I201" s="13" t="s">
        <v>14</v>
      </c>
      <c r="J201" s="10"/>
    </row>
    <row r="202" ht="30" customHeight="1" spans="1:10">
      <c r="A202" s="10">
        <v>200</v>
      </c>
      <c r="B202" s="14" t="s">
        <v>232</v>
      </c>
      <c r="C202" s="11" t="s">
        <v>233</v>
      </c>
      <c r="D202" s="10" t="s">
        <v>235</v>
      </c>
      <c r="E202" s="12">
        <v>74.4</v>
      </c>
      <c r="F202" s="12">
        <v>86.62</v>
      </c>
      <c r="G202" s="12">
        <f t="shared" si="6"/>
        <v>80.51</v>
      </c>
      <c r="H202" s="10">
        <v>2</v>
      </c>
      <c r="I202" s="10"/>
      <c r="J202" s="10"/>
    </row>
    <row r="203" ht="30" customHeight="1" spans="1:10">
      <c r="A203" s="10">
        <v>201</v>
      </c>
      <c r="B203" s="14" t="s">
        <v>232</v>
      </c>
      <c r="C203" s="11" t="s">
        <v>233</v>
      </c>
      <c r="D203" s="10" t="s">
        <v>236</v>
      </c>
      <c r="E203" s="12">
        <v>73.8</v>
      </c>
      <c r="F203" s="12">
        <v>85.38</v>
      </c>
      <c r="G203" s="12">
        <f t="shared" si="6"/>
        <v>79.59</v>
      </c>
      <c r="H203" s="10">
        <v>3</v>
      </c>
      <c r="I203" s="10"/>
      <c r="J203" s="10"/>
    </row>
    <row r="204" ht="30" customHeight="1" spans="1:10">
      <c r="A204" s="10">
        <v>202</v>
      </c>
      <c r="B204" s="14" t="s">
        <v>237</v>
      </c>
      <c r="C204" s="11" t="s">
        <v>238</v>
      </c>
      <c r="D204" s="10" t="s">
        <v>239</v>
      </c>
      <c r="E204" s="12">
        <v>77.15</v>
      </c>
      <c r="F204" s="12">
        <v>86.7</v>
      </c>
      <c r="G204" s="12">
        <f t="shared" si="6"/>
        <v>81.93</v>
      </c>
      <c r="H204" s="10">
        <v>1</v>
      </c>
      <c r="I204" s="13" t="s">
        <v>14</v>
      </c>
      <c r="J204" s="10"/>
    </row>
    <row r="205" ht="30" customHeight="1" spans="1:10">
      <c r="A205" s="10">
        <v>203</v>
      </c>
      <c r="B205" s="14" t="s">
        <v>237</v>
      </c>
      <c r="C205" s="11" t="s">
        <v>238</v>
      </c>
      <c r="D205" s="10" t="s">
        <v>240</v>
      </c>
      <c r="E205" s="12">
        <v>76.9</v>
      </c>
      <c r="F205" s="12">
        <v>83.66</v>
      </c>
      <c r="G205" s="12">
        <f t="shared" si="6"/>
        <v>80.28</v>
      </c>
      <c r="H205" s="10">
        <v>2</v>
      </c>
      <c r="I205" s="10"/>
      <c r="J205" s="10"/>
    </row>
    <row r="206" ht="30" customHeight="1" spans="1:10">
      <c r="A206" s="10">
        <v>204</v>
      </c>
      <c r="B206" s="14" t="s">
        <v>237</v>
      </c>
      <c r="C206" s="11" t="s">
        <v>238</v>
      </c>
      <c r="D206" s="19" t="s">
        <v>241</v>
      </c>
      <c r="E206" s="20">
        <v>69.75</v>
      </c>
      <c r="F206" s="12">
        <v>84.92</v>
      </c>
      <c r="G206" s="12">
        <f t="shared" si="6"/>
        <v>77.34</v>
      </c>
      <c r="H206" s="10">
        <v>3</v>
      </c>
      <c r="I206" s="10"/>
      <c r="J206" s="19"/>
    </row>
    <row r="207" ht="30" customHeight="1" spans="1:10">
      <c r="A207" s="10">
        <v>205</v>
      </c>
      <c r="B207" s="14" t="s">
        <v>242</v>
      </c>
      <c r="C207" s="11" t="s">
        <v>238</v>
      </c>
      <c r="D207" s="10" t="s">
        <v>243</v>
      </c>
      <c r="E207" s="12">
        <v>79.85</v>
      </c>
      <c r="F207" s="12">
        <v>88.06</v>
      </c>
      <c r="G207" s="12">
        <f t="shared" si="6"/>
        <v>83.96</v>
      </c>
      <c r="H207" s="10">
        <v>1</v>
      </c>
      <c r="I207" s="13" t="s">
        <v>14</v>
      </c>
      <c r="J207" s="10"/>
    </row>
    <row r="208" ht="30" customHeight="1" spans="1:10">
      <c r="A208" s="10">
        <v>206</v>
      </c>
      <c r="B208" s="14" t="s">
        <v>242</v>
      </c>
      <c r="C208" s="11" t="s">
        <v>238</v>
      </c>
      <c r="D208" s="10" t="s">
        <v>244</v>
      </c>
      <c r="E208" s="12">
        <v>80.3</v>
      </c>
      <c r="F208" s="12">
        <v>84.4</v>
      </c>
      <c r="G208" s="12">
        <f t="shared" si="6"/>
        <v>82.35</v>
      </c>
      <c r="H208" s="10">
        <v>2</v>
      </c>
      <c r="I208" s="10"/>
      <c r="J208" s="10"/>
    </row>
    <row r="209" ht="30" customHeight="1" spans="1:10">
      <c r="A209" s="10">
        <v>207</v>
      </c>
      <c r="B209" s="14" t="s">
        <v>242</v>
      </c>
      <c r="C209" s="11" t="s">
        <v>238</v>
      </c>
      <c r="D209" s="10" t="s">
        <v>245</v>
      </c>
      <c r="E209" s="12">
        <v>76.25</v>
      </c>
      <c r="F209" s="12">
        <v>82.2</v>
      </c>
      <c r="G209" s="12">
        <f t="shared" si="6"/>
        <v>79.23</v>
      </c>
      <c r="H209" s="10">
        <v>3</v>
      </c>
      <c r="I209" s="10"/>
      <c r="J209" s="10"/>
    </row>
    <row r="210" ht="30" customHeight="1" spans="1:10">
      <c r="A210" s="10">
        <v>208</v>
      </c>
      <c r="B210" s="14" t="s">
        <v>246</v>
      </c>
      <c r="C210" s="11" t="s">
        <v>227</v>
      </c>
      <c r="D210" s="10" t="s">
        <v>247</v>
      </c>
      <c r="E210" s="12">
        <v>70.2</v>
      </c>
      <c r="F210" s="12">
        <v>86.12</v>
      </c>
      <c r="G210" s="12">
        <f t="shared" si="6"/>
        <v>78.16</v>
      </c>
      <c r="H210" s="10">
        <v>1</v>
      </c>
      <c r="I210" s="13" t="s">
        <v>14</v>
      </c>
      <c r="J210" s="10"/>
    </row>
    <row r="211" ht="30" customHeight="1" spans="1:10">
      <c r="A211" s="10">
        <v>209</v>
      </c>
      <c r="B211" s="14" t="s">
        <v>246</v>
      </c>
      <c r="C211" s="11" t="s">
        <v>227</v>
      </c>
      <c r="D211" s="10" t="s">
        <v>248</v>
      </c>
      <c r="E211" s="12">
        <v>71.1</v>
      </c>
      <c r="F211" s="12">
        <v>85.16</v>
      </c>
      <c r="G211" s="12">
        <f t="shared" si="6"/>
        <v>78.13</v>
      </c>
      <c r="H211" s="10">
        <v>2</v>
      </c>
      <c r="I211" s="10"/>
      <c r="J211" s="10"/>
    </row>
    <row r="212" ht="30" customHeight="1" spans="1:10">
      <c r="A212" s="10">
        <v>210</v>
      </c>
      <c r="B212" s="14" t="s">
        <v>246</v>
      </c>
      <c r="C212" s="11" t="s">
        <v>227</v>
      </c>
      <c r="D212" s="10" t="s">
        <v>249</v>
      </c>
      <c r="E212" s="12">
        <v>66.65</v>
      </c>
      <c r="F212" s="12">
        <v>85.9</v>
      </c>
      <c r="G212" s="12">
        <f t="shared" si="6"/>
        <v>76.28</v>
      </c>
      <c r="H212" s="10">
        <v>3</v>
      </c>
      <c r="I212" s="10"/>
      <c r="J212" s="10"/>
    </row>
    <row r="213" ht="30" customHeight="1" spans="1:10">
      <c r="A213" s="10">
        <v>211</v>
      </c>
      <c r="B213" s="14" t="s">
        <v>250</v>
      </c>
      <c r="C213" s="11" t="s">
        <v>251</v>
      </c>
      <c r="D213" s="10" t="s">
        <v>252</v>
      </c>
      <c r="E213" s="12">
        <v>73.85</v>
      </c>
      <c r="F213" s="12">
        <v>87.72</v>
      </c>
      <c r="G213" s="12">
        <f t="shared" si="6"/>
        <v>80.79</v>
      </c>
      <c r="H213" s="10">
        <v>1</v>
      </c>
      <c r="I213" s="13" t="s">
        <v>14</v>
      </c>
      <c r="J213" s="10"/>
    </row>
    <row r="214" ht="30" customHeight="1" spans="1:10">
      <c r="A214" s="10">
        <v>212</v>
      </c>
      <c r="B214" s="14" t="s">
        <v>250</v>
      </c>
      <c r="C214" s="11" t="s">
        <v>251</v>
      </c>
      <c r="D214" s="10" t="s">
        <v>253</v>
      </c>
      <c r="E214" s="12">
        <v>70.3</v>
      </c>
      <c r="F214" s="12">
        <v>84.46</v>
      </c>
      <c r="G214" s="12">
        <f t="shared" si="6"/>
        <v>77.38</v>
      </c>
      <c r="H214" s="10">
        <v>2</v>
      </c>
      <c r="I214" s="10"/>
      <c r="J214" s="10"/>
    </row>
    <row r="215" ht="30" customHeight="1" spans="1:10">
      <c r="A215" s="10">
        <v>213</v>
      </c>
      <c r="B215" s="14" t="s">
        <v>250</v>
      </c>
      <c r="C215" s="11" t="s">
        <v>251</v>
      </c>
      <c r="D215" s="10" t="s">
        <v>254</v>
      </c>
      <c r="E215" s="12">
        <v>67.75</v>
      </c>
      <c r="F215" s="12">
        <v>83.62</v>
      </c>
      <c r="G215" s="12">
        <f t="shared" si="6"/>
        <v>75.69</v>
      </c>
      <c r="H215" s="10">
        <v>3</v>
      </c>
      <c r="I215" s="10"/>
      <c r="J215" s="10"/>
    </row>
    <row r="216" ht="30" customHeight="1" spans="1:10">
      <c r="A216" s="10">
        <v>214</v>
      </c>
      <c r="B216" s="14" t="s">
        <v>255</v>
      </c>
      <c r="C216" s="11" t="s">
        <v>227</v>
      </c>
      <c r="D216" s="10" t="s">
        <v>256</v>
      </c>
      <c r="E216" s="12">
        <v>72.1</v>
      </c>
      <c r="F216" s="12">
        <v>84.06</v>
      </c>
      <c r="G216" s="12">
        <f t="shared" si="6"/>
        <v>78.08</v>
      </c>
      <c r="H216" s="10">
        <v>1</v>
      </c>
      <c r="I216" s="13" t="s">
        <v>14</v>
      </c>
      <c r="J216" s="10"/>
    </row>
    <row r="217" ht="30" customHeight="1" spans="1:10">
      <c r="A217" s="10">
        <v>215</v>
      </c>
      <c r="B217" s="14" t="s">
        <v>255</v>
      </c>
      <c r="C217" s="11" t="s">
        <v>227</v>
      </c>
      <c r="D217" s="10" t="s">
        <v>257</v>
      </c>
      <c r="E217" s="12">
        <v>68.5</v>
      </c>
      <c r="F217" s="12">
        <v>85.66</v>
      </c>
      <c r="G217" s="12">
        <f t="shared" si="6"/>
        <v>77.08</v>
      </c>
      <c r="H217" s="10">
        <v>2</v>
      </c>
      <c r="I217" s="10"/>
      <c r="J217" s="10"/>
    </row>
    <row r="218" ht="30" customHeight="1" spans="1:10">
      <c r="A218" s="10">
        <v>216</v>
      </c>
      <c r="B218" s="14" t="s">
        <v>255</v>
      </c>
      <c r="C218" s="11" t="s">
        <v>227</v>
      </c>
      <c r="D218" s="10" t="s">
        <v>258</v>
      </c>
      <c r="E218" s="12">
        <v>68.05</v>
      </c>
      <c r="F218" s="12">
        <v>82.82</v>
      </c>
      <c r="G218" s="12">
        <f t="shared" si="6"/>
        <v>75.44</v>
      </c>
      <c r="H218" s="10">
        <v>3</v>
      </c>
      <c r="I218" s="10"/>
      <c r="J218" s="10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Administrator</cp:lastModifiedBy>
  <dcterms:created xsi:type="dcterms:W3CDTF">2015-06-05T18:19:00Z</dcterms:created>
  <dcterms:modified xsi:type="dcterms:W3CDTF">2021-10-26T01:17:38Z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30AFC6FD24C2438ABCCC2578E718A38F</vt:lpwstr>
  </property>
  <property fmtid="{D5CDD505-2E9C-101B-9397-08002B2CF9AE}" pid="3" name="KSOProductBuildVer">
    <vt:lpwstr>2052-11.1.0.11045</vt:lpwstr>
  </property>
</Properties>
</file>